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 แม่สายมิตรภาพ\งานปีงบ 2569\DGA\"/>
    </mc:Choice>
  </mc:AlternateContent>
  <xr:revisionPtr revIDLastSave="0" documentId="13_ncr:1_{59C1513A-B187-4E06-8074-9AA156F0C010}" xr6:coauthVersionLast="47" xr6:coauthVersionMax="47" xr10:uidLastSave="{00000000-0000-0000-0000-000000000000}"/>
  <bookViews>
    <workbookView xWindow="-120" yWindow="-120" windowWidth="29040" windowHeight="15840" firstSheet="7" activeTab="9" xr2:uid="{BB7331DB-97A3-44C7-A2EF-8D1B0848B0D4}"/>
  </bookViews>
  <sheets>
    <sheet name="ต.ค. 2567" sheetId="5" r:id="rId1"/>
    <sheet name="พ.ย. 2567" sheetId="4" r:id="rId2"/>
    <sheet name="ธ.ค. 2567" sheetId="3" r:id="rId3"/>
    <sheet name="ม.ค. 2568" sheetId="1" r:id="rId4"/>
    <sheet name="ก.พ. 2568" sheetId="2" r:id="rId5"/>
    <sheet name="มี.ค. 2568 " sheetId="9" r:id="rId6"/>
    <sheet name="เม.ย. 2568 " sheetId="11" r:id="rId7"/>
    <sheet name="พ.ค. 2568" sheetId="12" r:id="rId8"/>
    <sheet name="มิย.68" sheetId="13" r:id="rId9"/>
    <sheet name="กค.68" sheetId="14" r:id="rId10"/>
    <sheet name="สค.68" sheetId="15" r:id="rId11"/>
    <sheet name="กย.68" sheetId="16" r:id="rId12"/>
  </sheets>
  <definedNames>
    <definedName name="JR_PAGE_ANCHOR_0_1" localSheetId="4">#REF!</definedName>
    <definedName name="JR_PAGE_ANCHOR_0_1" localSheetId="0">#REF!</definedName>
    <definedName name="JR_PAGE_ANCHOR_0_1" localSheetId="2">#REF!</definedName>
    <definedName name="JR_PAGE_ANCHOR_0_1" localSheetId="7">#REF!</definedName>
    <definedName name="JR_PAGE_ANCHOR_0_1" localSheetId="1">#REF!</definedName>
    <definedName name="JR_PAGE_ANCHOR_0_1" localSheetId="5">#REF!</definedName>
    <definedName name="JR_PAGE_ANCHOR_0_1" localSheetId="6">#REF!</definedName>
    <definedName name="JR_PAGE_ANCHOR_0_1">#REF!</definedName>
    <definedName name="_xlnm.Print_Titles" localSheetId="4">'ก.พ. 2568'!$1:$6</definedName>
    <definedName name="_xlnm.Print_Titles" localSheetId="0">'ต.ค. 2567'!$1:$6</definedName>
    <definedName name="_xlnm.Print_Titles" localSheetId="2">'ธ.ค. 2567'!$1:$6</definedName>
    <definedName name="_xlnm.Print_Titles" localSheetId="7">'พ.ค. 2568'!$1:$6</definedName>
    <definedName name="_xlnm.Print_Titles" localSheetId="1">'พ.ย. 2567'!$1:$6</definedName>
    <definedName name="_xlnm.Print_Titles" localSheetId="3">'ม.ค. 2568'!$1:$6</definedName>
    <definedName name="_xlnm.Print_Titles" localSheetId="5">'มี.ค. 2568 '!$1:$6</definedName>
    <definedName name="_xlnm.Print_Titles" localSheetId="6">'เม.ย. 2568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8" i="16" l="1"/>
  <c r="H58" i="16"/>
  <c r="I57" i="16"/>
  <c r="H57" i="16"/>
  <c r="I56" i="16"/>
  <c r="H56" i="16"/>
  <c r="I55" i="16"/>
  <c r="H55" i="16"/>
  <c r="I54" i="16"/>
  <c r="H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1" i="16"/>
  <c r="H41" i="16"/>
  <c r="I40" i="16"/>
  <c r="H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34" i="15"/>
  <c r="H34" i="15"/>
  <c r="I33" i="15"/>
  <c r="H33" i="15"/>
  <c r="I32" i="15"/>
  <c r="H32" i="15"/>
  <c r="I31" i="15"/>
  <c r="H31" i="15"/>
  <c r="I30" i="15"/>
  <c r="H30" i="15"/>
  <c r="I29" i="15"/>
  <c r="H29" i="15"/>
  <c r="I28" i="15"/>
  <c r="H28" i="15"/>
  <c r="I27" i="15"/>
  <c r="H27" i="15"/>
  <c r="I26" i="15"/>
  <c r="H26" i="15"/>
  <c r="I25" i="15"/>
  <c r="H25" i="15"/>
  <c r="I24" i="15"/>
  <c r="H24" i="15"/>
  <c r="I23" i="15"/>
  <c r="H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I22" i="14"/>
  <c r="H22" i="14"/>
  <c r="I21" i="14"/>
  <c r="H21" i="14"/>
  <c r="I20" i="14"/>
  <c r="H20" i="14"/>
  <c r="I19" i="14"/>
  <c r="H19" i="14"/>
  <c r="I18" i="14"/>
  <c r="H18" i="14"/>
  <c r="I17" i="14"/>
  <c r="H17" i="14"/>
  <c r="I16" i="14"/>
  <c r="H16" i="14"/>
  <c r="I9" i="14"/>
  <c r="H9" i="14"/>
  <c r="I8" i="14"/>
  <c r="H8" i="14"/>
  <c r="I7" i="14"/>
  <c r="H7" i="14"/>
  <c r="H15" i="13"/>
  <c r="I14" i="13"/>
  <c r="H14" i="13"/>
  <c r="I10" i="13"/>
  <c r="H10" i="13"/>
  <c r="I7" i="13"/>
  <c r="H7" i="13"/>
  <c r="I34" i="12"/>
  <c r="H34" i="12"/>
  <c r="I33" i="12"/>
  <c r="H33" i="12"/>
  <c r="I32" i="12"/>
  <c r="I31" i="12"/>
  <c r="H31" i="12"/>
  <c r="I30" i="12"/>
  <c r="H30" i="12"/>
  <c r="I29" i="12"/>
  <c r="H29" i="12"/>
  <c r="I28" i="12"/>
  <c r="H28" i="12"/>
  <c r="I27" i="12"/>
  <c r="H27" i="12"/>
  <c r="I25" i="12"/>
  <c r="H25" i="12"/>
  <c r="H24" i="12"/>
  <c r="I23" i="12"/>
  <c r="H23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I15" i="12"/>
  <c r="H15" i="12"/>
  <c r="I14" i="12"/>
  <c r="H14" i="12"/>
  <c r="I13" i="12"/>
  <c r="H13" i="12"/>
  <c r="I12" i="12"/>
  <c r="H12" i="12"/>
  <c r="I11" i="12"/>
  <c r="H11" i="12"/>
  <c r="I10" i="12"/>
  <c r="H10" i="12"/>
  <c r="I9" i="12"/>
  <c r="H9" i="12"/>
  <c r="I8" i="12"/>
  <c r="H8" i="12"/>
  <c r="I7" i="12"/>
  <c r="H7" i="12"/>
  <c r="H21" i="11"/>
  <c r="I20" i="11"/>
  <c r="H20" i="11"/>
  <c r="I18" i="11"/>
  <c r="H18" i="11"/>
  <c r="H17" i="11"/>
  <c r="H16" i="11"/>
  <c r="H15" i="11"/>
  <c r="H14" i="11"/>
  <c r="H13" i="11"/>
  <c r="H12" i="11"/>
  <c r="H11" i="11"/>
  <c r="H10" i="11"/>
  <c r="H9" i="11"/>
  <c r="H8" i="11"/>
  <c r="I7" i="11"/>
  <c r="H7" i="11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29" i="9"/>
  <c r="H29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20" i="2"/>
  <c r="H20" i="2"/>
  <c r="I17" i="2"/>
  <c r="H17" i="2"/>
  <c r="I13" i="2"/>
  <c r="H13" i="2"/>
  <c r="I11" i="2"/>
  <c r="H11" i="2"/>
  <c r="I7" i="2"/>
  <c r="H7" i="2"/>
  <c r="H23" i="1"/>
  <c r="H22" i="1"/>
  <c r="I21" i="1"/>
  <c r="H21" i="1"/>
  <c r="I20" i="1"/>
  <c r="H20" i="1"/>
  <c r="I19" i="1"/>
  <c r="H19" i="1"/>
  <c r="I17" i="1"/>
  <c r="H17" i="1"/>
  <c r="I16" i="1"/>
  <c r="H16" i="1"/>
  <c r="I15" i="1"/>
  <c r="H15" i="1"/>
  <c r="I14" i="1"/>
  <c r="H14" i="1"/>
  <c r="I12" i="1"/>
  <c r="H12" i="1"/>
  <c r="I11" i="1"/>
  <c r="H11" i="1"/>
  <c r="I10" i="1"/>
  <c r="H10" i="1"/>
  <c r="I9" i="1"/>
  <c r="H9" i="1"/>
  <c r="I7" i="1"/>
  <c r="H7" i="1"/>
  <c r="I29" i="3"/>
  <c r="H29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26" i="4"/>
  <c r="H26" i="4"/>
  <c r="I25" i="4"/>
  <c r="H25" i="4"/>
  <c r="I24" i="4"/>
  <c r="H24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8" i="4"/>
  <c r="H8" i="4"/>
  <c r="I7" i="4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</calcChain>
</file>

<file path=xl/sharedStrings.xml><?xml version="1.0" encoding="utf-8"?>
<sst xmlns="http://schemas.openxmlformats.org/spreadsheetml/2006/main" count="2220" uniqueCount="982">
  <si>
    <t>แบบ สขร.1</t>
  </si>
  <si>
    <t>สรุปผลการดำเนินการจัดซื้อจัดจ้างหรือการจัดหาพัสดุของหน่วยงานรายเดือน ปีงบประมาณ พ.ศ. 2569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</si>
  <si>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</si>
  <si>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</si>
  <si>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</si>
  <si>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</si>
  <si>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</si>
  <si>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</si>
  <si>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</si>
  <si>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</si>
  <si>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</si>
  <si>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</si>
  <si>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</si>
  <si>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</si>
  <si>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</si>
  <si>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เสนอราคาต่ำสุดและถูกต้องตามเงื่อนไข</t>
  </si>
  <si>
    <t>เฉพาะเจาะจง</t>
  </si>
  <si>
    <t>นายทวีพงษ์ ศักแสน</t>
  </si>
  <si>
    <t>นายเล็ก จุมปาลี</t>
  </si>
  <si>
    <t>นายยุทธ ส่งต่าย</t>
  </si>
  <si>
    <t>นางจิราภรณ์ จิตสุทธิประเสริฐ</t>
  </si>
  <si>
    <t>นายจตุพล เพ็งแจ่ม</t>
  </si>
  <si>
    <t>ชื่อหน่วยงาน.......เทศบาลตำบลแม่สายมิตรภาพ.....................................</t>
  </si>
  <si>
    <t>นายทวีพงษ์ วงค์สุวรรณ</t>
  </si>
  <si>
    <t>บริษัท คลาสสิฟายด์ ซัพพลาย จำกัด</t>
  </si>
  <si>
    <t>นายเจริญ สิทธิมล</t>
  </si>
  <si>
    <t>บริษัท นกเงือกบริการ จำกัด</t>
  </si>
  <si>
    <t>ห้างหุ้นส่วนจำกัด เชียงรายเทคโนคอม</t>
  </si>
  <si>
    <t>ห้างหุ้นส่วนจำกัด แม่สายเอสทีการไฟฟ้า</t>
  </si>
  <si>
    <t>บริษัท พลภัณฑ์ 2022 จำกัด</t>
  </si>
  <si>
    <t>ห้างหุ้นส่วนจำกัด พิมลวรรณเครื่องเขียน</t>
  </si>
  <si>
    <t>บริษัท กรีนวิง จำกัด</t>
  </si>
  <si>
    <t>สหกรณ์โคนม เชียงใหม่</t>
  </si>
  <si>
    <t>อู่เจริญยนต์</t>
  </si>
  <si>
    <t>จัดซื้อวัสดุสำนักงาน เพื่อใช้ในงานกองคลังเทศบาลตำบลแม่สายมิตรภาพ</t>
  </si>
  <si>
    <t>ร้านน้องแก้ม</t>
  </si>
  <si>
    <t>ร้าน ส.เจริญภัณฑ์</t>
  </si>
  <si>
    <t>นายพิรนนท์ ชุ่มเรือน</t>
  </si>
  <si>
    <t>นางสลีลักษณ์ อุตวงค์</t>
  </si>
  <si>
    <t>สหกรณ์โคนมเชียงใหม่</t>
  </si>
  <si>
    <t>หจก.เชียงรายเทคโนคอม</t>
  </si>
  <si>
    <t>หจก.เชียงรายการดับเพลิง</t>
  </si>
  <si>
    <t>หจก.แม่สายเอสทีการไฟฟ้า</t>
  </si>
  <si>
    <t>นายอดุล เฉลียว</t>
  </si>
  <si>
    <t>บริษัทคลาสสิฟายด์ ซัพพลาย จำกัด</t>
  </si>
  <si>
    <t>นายวิโรจน์ รัตนวิมล</t>
  </si>
  <si>
    <t>มหาวิทยาลัยราชภัฏเชียงราย</t>
  </si>
  <si>
    <t>นายจิระศักดิ์ วงค์วิริยะ</t>
  </si>
  <si>
    <t>ร้านคลีนิคคอม</t>
  </si>
  <si>
    <t>นายรัชภูมิ วงค์ซ้อน</t>
  </si>
  <si>
    <t>หจก.พิมลวรรณเครื่องเขียน</t>
  </si>
  <si>
    <t>สรุปผลการดำเนินการจัดซื้อจัดจ้างหรือการจัดหาพัสดุของหน่วยงานรายเดือน ปีงบประมาณ พ.ศ. 2568</t>
  </si>
  <si>
    <t>ประจำเดือน ตุลาคม 2567</t>
  </si>
  <si>
    <t>บริษัท โชครวมรัชด์ 289 จำกัด</t>
  </si>
  <si>
    <t>จ้างเหมาบริการเพื่อตัดหญ้าในเขตเทศบาลตำบลแม่สายมิตรภาพ</t>
  </si>
  <si>
    <t xml:space="preserve">นายจิระสักดิ์ </t>
  </si>
  <si>
    <t>นายทวีพงษ์</t>
  </si>
  <si>
    <t>จ้างเหมาบริการเพื่อเก็บขยะในเขตเทศบาลตำบลแม่สายมิตรภาพ</t>
  </si>
  <si>
    <t>นางสาวจิราภรณ์</t>
  </si>
  <si>
    <t>นางสลีวิทยา</t>
  </si>
  <si>
    <t>จ้างเหมารถไถ เพื่อฟื้นฟูอุทกภัย</t>
  </si>
  <si>
    <t>นายวรวุฒิ คุ้มแก้ว</t>
  </si>
  <si>
    <t>จ้างเหมาแบ็คโฮ ปรับเกลี่ยหน้าบ่อขยะ</t>
  </si>
  <si>
    <t>นายพงค์ภาณุ ตุ้ยตั้ง</t>
  </si>
  <si>
    <t>จ้างเหมาขุดดินเปิดทางน้ำหน้าด่าน (เพิ่มเติม)</t>
  </si>
  <si>
    <t>จ้างซ่อมแซมยานพาหนะและขนส่ง รถยนต์ หมายเลขทะเบียน 81-4969 ชร.</t>
  </si>
  <si>
    <t>จ้างซ่อมแซมครุภัณฑ์คอมพิวเตอร์ ประเภทเครื่องพิมพ์</t>
  </si>
  <si>
    <t>ร้านคลีนิกคอม</t>
  </si>
  <si>
    <t>จ้างเหมารถบรรทุกเฉพาะกิจ เพื่อจัดเก็บขยะที่เกิดจากอุทกภัย</t>
  </si>
  <si>
    <t>นายกฤษฎา ยศปัญญา</t>
  </si>
  <si>
    <t>จ้างแบ็คโฮ เพื่อเปิดทางน้ำและเก็บเศษขยะในคลองชลประทาน</t>
  </si>
  <si>
    <t>นายณัฏฐกิตติ์ ลี้สกุลรักษ์</t>
  </si>
  <si>
    <t>จ้างเหมาบริการรถ เพื่อขุดลอกรางระบายน้ำที่เกิดจากอุทกภัย ในเขตเทศบาลตำบลแม่สายมิตรภาพ</t>
  </si>
  <si>
    <t>จ้างเก็บเศษดิน/ขยะในพื้นที่ประสบอุทกภัย</t>
  </si>
  <si>
    <t>จ้างจัดทำป้ายโฟมบอร์ด แผนที่เทศบาลตำบลแม่สายมิตรภาพ</t>
  </si>
  <si>
    <t>จ้างซ่อมแซมครุภัณฑ์คอมพิวเตอร์</t>
  </si>
  <si>
    <t>เช่าเครื่องถ่ายเอกสารเพื่อใช้ในงานสำนักปลัด</t>
  </si>
  <si>
    <t>หจก.เทคนิคกอปปิเออร์ เซอร์วิส</t>
  </si>
  <si>
    <t>จัดซื้ออาหารเช้าสำหรับ จนท.จิตอาสา ผู้มาให้ความช่วยเหลือในการฟื้นฟูทรัพย์สิน บ้านเรือนพื้นที่ด้านการเกษตรและสิ่งสาธารณประโยชน์</t>
  </si>
  <si>
    <t>น.ส.พนิดา สันนิถา</t>
  </si>
  <si>
    <t>จัดซื้ออาหารกลางวัน สำหรับ จนท.จิตอาสา ผู้มาให้ความช่วยเหลือในการฟื้นฟูทรัพย์สิน บ้านเรือนพื้นที่ด้านการเกษตรและสิ่งสาธารณประโยชน์</t>
  </si>
  <si>
    <t>นางกาบแก้ว มูลใจทราย</t>
  </si>
  <si>
    <t>จัดซื้อทราย เพื่อใช้ในการป้องกันการเกิดน้ำท่วมในเขตเทศบาลตำบลแม่สายมิตรภาพ</t>
  </si>
  <si>
    <t>บจก.สิเจริญทราย</t>
  </si>
  <si>
    <t>นายบรรเจิด บัวชัย</t>
  </si>
  <si>
    <t>ใบสั่งจ้างเลขที่ 3/256</t>
  </si>
  <si>
    <t>ลว. 1 ต.ค. 2567</t>
  </si>
  <si>
    <t>ใบสั่งซื้อเลขที่ 4/2568</t>
  </si>
  <si>
    <t>ใบสั่งจ้างเลขที่ 5/2568</t>
  </si>
  <si>
    <t>ใบสั่งซื้อเลขที่ 6/2568</t>
  </si>
  <si>
    <t>ใบสั่งซื้อเลขที่ 7/2568</t>
  </si>
  <si>
    <t>ใบสั่งจ้างเลขที่ 8/2568</t>
  </si>
  <si>
    <t>ใบสั่งจ้างเลขที่ 9/2568</t>
  </si>
  <si>
    <t>ใบสั่งจ้างเลขที่ 10/2568</t>
  </si>
  <si>
    <t>ใบสั่งจ้างเลขที่ 11/2568</t>
  </si>
  <si>
    <t>ลว. 3 ต.ค. 2567</t>
  </si>
  <si>
    <t>ใบสั่งจ้างเลขที่ 13/2568</t>
  </si>
  <si>
    <t>ลว. 10 ต.ค. 2567</t>
  </si>
  <si>
    <t>ใบสั่งจ้างเลขที่ 14/2568</t>
  </si>
  <si>
    <t>ลว. 16 ต.ค. 2567</t>
  </si>
  <si>
    <t>ใบสั่งจ้างเลขที่ 18/2568</t>
  </si>
  <si>
    <t>ลว. 17 ต.ค. 2567</t>
  </si>
  <si>
    <t>ใบสั่งจ้างเลขที่ 19/2568</t>
  </si>
  <si>
    <t>ลว. 18 ต.ค. 2567</t>
  </si>
  <si>
    <t>ใบสั่งจ้างเลขที่ 26/2568</t>
  </si>
  <si>
    <t xml:space="preserve"> ลว. 25 ต.ค. 2567</t>
  </si>
  <si>
    <t>ใบสั่งจ้างเลขที่ 27/2568</t>
  </si>
  <si>
    <t>ใบสั่งจ้างเลขที่ 28/2568</t>
  </si>
  <si>
    <t xml:space="preserve"> ลว. 27 ต.ค. 2567</t>
  </si>
  <si>
    <t>ใบสั่งจ้างเลขที่ 29/2568</t>
  </si>
  <si>
    <t>ลว. 28 ต.ค. 2567</t>
  </si>
  <si>
    <t>สัญญาเช่าเครื่องถ่ายเอกสารเลขที่ 4/2568</t>
  </si>
  <si>
    <t>สัญญาจะซื้อจะขายแบบราคาคงที่ไม่จำกัดปริมาณเลขที่ 1/2568</t>
  </si>
  <si>
    <t>สัญญาจะซื้อจะขายแบบราคาคงที่ไม่จำกัดปริมาณเลขที่ 2/2568</t>
  </si>
  <si>
    <t>สัญญาจะซื้อจะขายแบบราคาคงที่ไม่จำกัดปริมาณเลขที่ 3/2568</t>
  </si>
  <si>
    <t>สัญญาจะซื้อจะขายแบบราคาคงที่ไม่จำกัดปริมาณเลขที่ 4/2568</t>
  </si>
  <si>
    <t>เช่าเครื่องถ่ายเอกสารเพื่อใช้ในงานกองคลัง</t>
  </si>
  <si>
    <t>สัญญาเช่าเครื่องถ่ายเอกสารเลขที่ 2/2568</t>
  </si>
  <si>
    <t>จัดซื้อวัสดุก่อสร้าง จำนวน 17 รายการ</t>
  </si>
  <si>
    <t>จ้างเหมาบริการเพื่อช่วยเหลืองานกองช่าง</t>
  </si>
  <si>
    <t>น.ส. วราภรณ์ กันใจ</t>
  </si>
  <si>
    <t>จ้างซ่อมแซมรถแทร็กเตอร์ หมายเลขทะเบียน ตค 5026 ชร.</t>
  </si>
  <si>
    <t>นายสมชาย ปิงเมือง</t>
  </si>
  <si>
    <t>จ้างซ่อมแซมรถยนต์ส่วนบุคคล TOYOTA หมายเลขทะเบียน บร 6087 ชร.</t>
  </si>
  <si>
    <t>นายเมธา ใจปินตา</t>
  </si>
  <si>
    <t>เช่าเครื่องถ่ายเอกสารเพื่อใช้ในงานกองช่าง</t>
  </si>
  <si>
    <t>ใบสั่งซื้อเลขที่ 5/2568</t>
  </si>
  <si>
    <t>ลว. 30 ต.ค. 2567</t>
  </si>
  <si>
    <t>ใบสั่งจ้างเลขที่ 1/2568</t>
  </si>
  <si>
    <t>ใบสั่งจ้างเลขที่ 2/2568</t>
  </si>
  <si>
    <t>ใบสั่งจ้างเลขที่ 12/2568</t>
  </si>
  <si>
    <t>ใบสั่งจ้างเลขที่ 17/2568</t>
  </si>
  <si>
    <t>สัญญาเช่าเครื่องถ่ายเอกสารเลขที่ 1/2568</t>
  </si>
  <si>
    <t>จัดซื้อน้ำดื่มเพื่อใช้ในศูนย์พัฒนาเด็กเล็กเทศบาลตำบลแม่สายมิตรภาพ</t>
  </si>
  <si>
    <t>จัดซื้อวัสดุสำนักงาน เพื่อใช้ในงานกองการศึกษา</t>
  </si>
  <si>
    <t>เช่าเครื่องถ่ายเอกสารเพื่อใช้ในงานกองการศึกษาและ ศพด.</t>
  </si>
  <si>
    <t>จัดซื้ออาหารเสริม (นม) โรงเรียน สำหรับนักเรียน โรงเรียน สพฐ จำนวน 130 วันทำการ</t>
  </si>
  <si>
    <t>บจก.เชียงใหม่เฟรชมิลค์</t>
  </si>
  <si>
    <t>ใบสั่งซื้อเลขที่ 1/2568</t>
  </si>
  <si>
    <t>ลว. 24 ต.ค. 2567</t>
  </si>
  <si>
    <t>สัญญาเช่าเครื่องถ่ายเอกสารเลขที่ 3/2568</t>
  </si>
  <si>
    <t>สัญญาจะซื้อจะขายแบบราคาคงที่ไม่จำกัดปริมาณเลขที่ 5/2568</t>
  </si>
  <si>
    <t>ประจำเดือน พฤศจิกายน 2567</t>
  </si>
  <si>
    <t>ประจำเดือน ธันวาคม 2567</t>
  </si>
  <si>
    <t>ประจำเดือน มกราคม 2568</t>
  </si>
  <si>
    <t>ประจำเดือน กุมภาพันธ์ 2568</t>
  </si>
  <si>
    <t>จัดซื้ออาหารกล่องเพื่อใช้ในการฟื้นฟูน้ำท่วม</t>
  </si>
  <si>
    <t>จัดซื้อวัสดุสำนักงาน จำนวน 4 รายการ เพื่อใช้ในงานสำนักปลัด</t>
  </si>
  <si>
    <t>จัดซื้ออาหารกลางวัน, อาหารว่าง และเครื่องดื่ม เพื่อรับรอง อบจ.</t>
  </si>
  <si>
    <t>นายบัณฐ์ คำโอภาร</t>
  </si>
  <si>
    <t xml:space="preserve">    นางมงรัตน์ เซี๋ยงหว่อง</t>
  </si>
  <si>
    <t>จ้างซ่อมแซมครุภัณฑ์คอมพิวเตอร์ ประเภทเครื่องพิมพ์ ที่ใช้ในงานสำนักปลัด</t>
  </si>
  <si>
    <t>จ้างเหมาบริการบุคคลภายนอกเพื่อช่วยเหลืองานสำนักปลัด</t>
  </si>
  <si>
    <t xml:space="preserve">     นางสาวณัฐพร       ใจวรรณะ</t>
  </si>
  <si>
    <t>จัดซื้อเครื่องทำลายเอกสาร เพื่อใช้ในเทศบาลตำบลแม่สายมิตรภาพ</t>
  </si>
  <si>
    <t xml:space="preserve">   หจก.เชียงราย        เทคโนคอม</t>
  </si>
  <si>
    <t>จัดซื้อตู้สาขาโทรศัพท์ เพื่อใช้ในเทศบาลตำบลแม่สายมิตรภาพ</t>
  </si>
  <si>
    <t>หจก.เชียงรายโปรเฟสชั่นแนล กรุ๊ป</t>
  </si>
  <si>
    <t>จัดซื้อโทรศัพท์ จำนวน 2 เครื่อง</t>
  </si>
  <si>
    <t>จัดซื้อเครื่องพิมพ์ เพื่อใช้ในงานสำนักปลัดเทศบาลตำบลแม่สายมิตรภาพ</t>
  </si>
  <si>
    <t>จัดซื้อจอคอมพิวเตอร์ เพื่อใช้ในงานสำนักปลัดเทศบาลตำบลแม่สายมิตรภาพ</t>
  </si>
  <si>
    <t>ใบสั่งซื้อเลขที่ 9/2568</t>
  </si>
  <si>
    <t>ลว. 15 พ.ย. 2567</t>
  </si>
  <si>
    <t>ใบสั่งซื้อเลขที่ 11/2568</t>
  </si>
  <si>
    <t>ลว. 20 พ.ย. 2567</t>
  </si>
  <si>
    <t>ใบสั่งซื้อเลขที่ 12/2568</t>
  </si>
  <si>
    <t>ว. 21 พ.ย. 2567</t>
  </si>
  <si>
    <t>ใบสั่งซื้อเลขที่ 13/2568</t>
  </si>
  <si>
    <t>ลว. 21 พ.ย. 2567</t>
  </si>
  <si>
    <t>ใบสั่งจ้างเลขที่ 36/2568</t>
  </si>
  <si>
    <t xml:space="preserve"> ลว. 20 พ.ย. 2567</t>
  </si>
  <si>
    <t>ใบสั่งจ้างเลขที่ 39/2568</t>
  </si>
  <si>
    <t xml:space="preserve"> ลว. 29 พ.ย. 2567</t>
  </si>
  <si>
    <t>สัญญาซื้อขายเลขที่ 2/2568</t>
  </si>
  <si>
    <t>ลว. 11 พ.ย. 2567</t>
  </si>
  <si>
    <t>สัญญาซื้อขายเลขที่ 3/2568</t>
  </si>
  <si>
    <t>ลว. 27 พ.ย. 2567</t>
  </si>
  <si>
    <t>สัญญาซื้อขายเลขที่ 4/2568</t>
  </si>
  <si>
    <t>สัญญาซื้อขายคอมพิวเตอร์เลขที่ 1/2568</t>
  </si>
  <si>
    <t>ลว. 11 พ.ย.2567</t>
  </si>
  <si>
    <t>สัญญาซื้อขายคอมพิวเตอร์เลขที่ 2/2568</t>
  </si>
  <si>
    <t>จ้างจัดทำป้ายประชาสัมพันธ์ภาษี ประจำปีงบประมาณ พ.ศ.2568</t>
  </si>
  <si>
    <t>จ้างรถแบ็คโฮขุดลอกดินตะกอนที่ทับถมทรัพย์สิน/ครุภัณฑ์เครื่องออกกำลังกายที่อยู่บริเวณคันพนัง บ้านเหมืองแดงใต้</t>
  </si>
  <si>
    <t xml:space="preserve">     นายณัฎฐกิตต์        ลี้สกุลรักษ์</t>
  </si>
  <si>
    <t>ใบสั่งจ้างเลขที่ 33/2568</t>
  </si>
  <si>
    <t>ลว. 4 พ.ย. 2567</t>
  </si>
  <si>
    <t>ใบสั่งจ้างเลขที่ 34/2568</t>
  </si>
  <si>
    <t>ลว. 8 พ.ย. 2567</t>
  </si>
  <si>
    <t>จัดซื้อยางมะตอยสำเร็จรูปเพื่อใช้ในงานกองช่าง เทศบาลตำบลแม่สายมิตรภาพ</t>
  </si>
  <si>
    <t>บริษัท สยามโกลบอลเฮาส์ จำกัด</t>
  </si>
  <si>
    <t>จัดซื้อวัสดุไฟฟ้า เพื่อใช้ในงานกองช่าง เทศบาลตำบลแม่สายมิตรภาพ</t>
  </si>
  <si>
    <t>จัดซื้อวัสดุสำนักงาน จำนวน 16 รายการ เพื่อใช้ในงานสำนักปลัด</t>
  </si>
  <si>
    <t>จ้างเหมาบริการบุคคลภายนอกเพื่อช่วยเหลืองานกองช่าง</t>
  </si>
  <si>
    <t>นางสาวเกสรา ทนันชัย</t>
  </si>
  <si>
    <t>จ้างเหมาบุคคลภายนอกซ่อมแซมถนน 4 ซอย 9 ม.13 หมู่บ้านปิยะพร</t>
  </si>
  <si>
    <t>จ้างซ่อมแซมรถบรรทุก หมายเลขทะเบียน 82-4061 เชียงราย</t>
  </si>
  <si>
    <t>จ้างซ่อมแซมรถกระบะสีขาว หมายเลขทะเบียน บร 6087 เชียงราย</t>
  </si>
  <si>
    <t>ร้าน เอ็น.ที.เค</t>
  </si>
  <si>
    <t xml:space="preserve">ใบสั่งซื้อเลขที่ 7/2568 </t>
  </si>
  <si>
    <t>ลว. 14 พ.ย. 2567</t>
  </si>
  <si>
    <t>ใบสั่งซื้อเลขที่ 8/2568</t>
  </si>
  <si>
    <t xml:space="preserve"> ลว. 15 พ.ย.2567</t>
  </si>
  <si>
    <t>ใบสั่งจ้างเลขที่ 31/2568</t>
  </si>
  <si>
    <t>ลว. 1 พ.ย. 2567</t>
  </si>
  <si>
    <t>ใบสั่งจ้างเลขที่ 32/2568</t>
  </si>
  <si>
    <t>ใบสั่งจ้างเลขที่ 37/2568</t>
  </si>
  <si>
    <t>ลว. 25 พ.ย.2567</t>
  </si>
  <si>
    <t>ใบสั่งจ้างเลขที่ 38/2568</t>
  </si>
  <si>
    <t>จัดซื้อหมึกเติมเครื่องพิมพ์ สำหรับ ศูนย์พัฒนาเด็กเล็กเทศบาลตำบลแม่สายมิตรภาพ</t>
  </si>
  <si>
    <t>จ้างซ่อมแซมเครื่องพิมพ์ที่ใช้ในศูนย์พัฒนาเด็กเล็กเทศบาลตำบลแม่สายมิตรภาพ</t>
  </si>
  <si>
    <t>จัดซื้ออาหารเสริม (นม) โรงเรียน สำหรับนักเรียน ศพด. ภาคเรียนที่ 2/2567 จำนวน 130 วันทำการ</t>
  </si>
  <si>
    <t>บจก.เชียงใหม่   เฟรชมิลค์</t>
  </si>
  <si>
    <t>ใบสั่งจ้างเลขที่ 35/2568</t>
  </si>
  <si>
    <t>สัญญาจะซื้อจะขายแบบราคาคงที่ไม่จำกัดปริมาณเลขที่ 6/2568</t>
  </si>
  <si>
    <t>จัดซื้อสารเคมีสำหรับพ่นหมอกควัน ตามโครงการพ่นยายุง ปีงบ 2568</t>
  </si>
  <si>
    <t>บริษัท ซี.เค.กริฟฟิน จำกัด</t>
  </si>
  <si>
    <t>จ้างเหมารถตู้รับ-ส่งผู้สูงอายุ</t>
  </si>
  <si>
    <t>นายประสงค์ แปงทอน</t>
  </si>
  <si>
    <t>จ้างเหมาซ่อมแซมรถขยะหมายเลขทะเบียน 82-2358 และ กน 83 เชียงราย</t>
  </si>
  <si>
    <t>จ้างจัดทำป้ายติดรถขยะ</t>
  </si>
  <si>
    <t>จ้างจัดทำป้ายโครงการ 7 วันอันตราย</t>
  </si>
  <si>
    <t>จ้างซ่อมแซมรถยนต์ส่วนบุคคล หมายเลขทะเบียน บห 4636 เชียงราย</t>
  </si>
  <si>
    <t>จ้างเหมาบริการบุคคลภายนอกเพื่อช่วยเหลืองานสำนักปลัด (งานวิเคราะห์นโยบายและแผน)</t>
  </si>
  <si>
    <t>นายวิทยา คนทรงแสน</t>
  </si>
  <si>
    <t>จ้างเหมาบริการบุคคลภายนอกเพื่อช่วยเหลืองานสำนักปลัด (งานป้องกันและบรรเทาสาธารณภัย)</t>
  </si>
  <si>
    <t>นายจตุพล แพ็งแจ่ม</t>
  </si>
  <si>
    <t>ใบสั่งซื้อเลขที่ 16/2568</t>
  </si>
  <si>
    <t xml:space="preserve"> ลว. 16 ธ.ค. 2567</t>
  </si>
  <si>
    <t>ใบสั่งจ้างเลขที่ 40/2568</t>
  </si>
  <si>
    <t xml:space="preserve"> ลว. 3 ธ.ค. 2567</t>
  </si>
  <si>
    <t xml:space="preserve">ใบสั่งจ้างเลขที่ 44/2568 </t>
  </si>
  <si>
    <t>ลว. 4 ธ.ค. 2567</t>
  </si>
  <si>
    <t>ใบสั่งจ้างเลขที่ 51/2568</t>
  </si>
  <si>
    <t>ลว. 23 ธ.ค. 2567</t>
  </si>
  <si>
    <t>ใบสั่งจ้างเลขที่ 52/2568</t>
  </si>
  <si>
    <t>ลว. 24 ธ.ค. 2567</t>
  </si>
  <si>
    <t>ใบสั่งจ้างเลขที่ 53/2568</t>
  </si>
  <si>
    <t>ลว. 25 ธ.ค. 2567</t>
  </si>
  <si>
    <t>ใบสั่งจ้างเลขที่ 54/2568</t>
  </si>
  <si>
    <t>ใบสั่งจ้างเลขที่ 55/2568</t>
  </si>
  <si>
    <t>จัดซื้อวัสดุคอมพิวเตอร์ เพื่อใช้ในงานกองคลังเทศบาลตำบลแม่สายมิตรภาพ</t>
  </si>
  <si>
    <t xml:space="preserve">จ้างเหมาบริการบุคคลภายนอกเพื่อช่วยเหลืองานการเงินและบัญชี </t>
  </si>
  <si>
    <t>น.ส.บัวแก้ว นามแก้ว</t>
  </si>
  <si>
    <t>ใบสั่งซื้อเลขที่ 15/2568</t>
  </si>
  <si>
    <t>ใบสั่งจ้างเลขที่ 56/2568</t>
  </si>
  <si>
    <t>ลว. 27 ธ.ค. 2567</t>
  </si>
  <si>
    <t>จัดซื้อวัสดุก่อสร้างจำนวน 11 รายการ</t>
  </si>
  <si>
    <t>ส.เจริญภัณฑ์ (ทองเหรียญ)</t>
  </si>
  <si>
    <t>จัดซื้อวัสดุสำนักงาน จำนวน 1 รายการ</t>
  </si>
  <si>
    <t>จ้างเหมารถแบ็คโฮจากบุคคลภายนอก</t>
  </si>
  <si>
    <t>นายวีระชาติ หลวงเป็ง</t>
  </si>
  <si>
    <t>จ้างเหมาซ่อมแซมถนน ซอย 7 และซอย 12 หมู่ 4</t>
  </si>
  <si>
    <t>จ้างเหมาซ่อมแซมเพื่อปรับพื้นที่เลียบคลองชลประทาน 1L-RMC1</t>
  </si>
  <si>
    <t>จ้างเหมาซ่อมแซมรถแทร็คเตอร์ หมายเลขทะเบียน ต.ค. 5026 เชียงราย</t>
  </si>
  <si>
    <t>ร้าน เค แอนด์ เค ประดับยนต์ โดย นางวรนิษฐ์  ดิลกวัฒนฐิติโชติ</t>
  </si>
  <si>
    <t>จ้างซ่อมแซมและบำรุงรักษาครุภัณฑ์ยานพาหนะและขนส่งรถยนต์ส่วนบุคคล ทะเบียน บร 6087 ชร.</t>
  </si>
  <si>
    <t xml:space="preserve">จ้างซ่อมแซมเครื่องพิมพ์ ยี่ห้อ CANNON รุ่น PIXMA </t>
  </si>
  <si>
    <t>นายเสกสรรค์ ชัยมณี</t>
  </si>
  <si>
    <t>ใบสั่งซื้อเลขที่ 21/2568</t>
  </si>
  <si>
    <t>ใบสั่งซื้อเลขที่ 22/2568</t>
  </si>
  <si>
    <t xml:space="preserve"> ลว. 23 ธ.ค. 2567</t>
  </si>
  <si>
    <t>ใบสั่งจ้างเลขที่ 42/2568</t>
  </si>
  <si>
    <t>ใบสั่งจ้างเลขที่ 43/2568</t>
  </si>
  <si>
    <t>ใบสั่งจ้างเลขที่ 45/2568</t>
  </si>
  <si>
    <t>ลว. 16 ธ.ค. 2567</t>
  </si>
  <si>
    <t>ใบสั่งจ้างเลขที่ 46/2568</t>
  </si>
  <si>
    <t>ใบสั่งจ้างเลขที่ 49/2568</t>
  </si>
  <si>
    <t>ลว. 18 ธ.ค. 2567</t>
  </si>
  <si>
    <t>ใบสั่งจ้างเลขที่ 50/2568</t>
  </si>
  <si>
    <t>ลว. 19 ธ.ค. 2567</t>
  </si>
  <si>
    <t>จัดซื้ออุปกรณ์การแข่งขันกีฬาเด็กปฐมวัย 2567</t>
  </si>
  <si>
    <t>หจก.ดีทอยส์ แอนด์ เอ็ดดูเคชั่น</t>
  </si>
  <si>
    <t>จัดซื้อเหรียญรางวัลการแข่งขันกีฬาโครงการเด็กปฐมวัย 2567</t>
  </si>
  <si>
    <t>จัดซื้อรางวัลการแข่งขันกีฬา โครงการกีฬาปฐวัย</t>
  </si>
  <si>
    <t>จัดซื้อน้ำดื่มสำหรับเด็กปฐมวัยและเจ้าหน้าที่</t>
  </si>
  <si>
    <t>จ้างเหมาตกแต่งรถขบวน Carnival ชาติพันธุ์ไทใหญ่ตามโครงการ 10 ชาติพันธุ์ไทยใหญ่ ประจำปี 2567</t>
  </si>
  <si>
    <t>นายณฐภัทร จันทาพูน</t>
  </si>
  <si>
    <t xml:space="preserve">จ้างเหมาจัดเตรียมสถานที่และสนามการแข่งขันตามโครงการแข่งขันกีฬาเด็กปฐมวัย </t>
  </si>
  <si>
    <t>จ้างจัดทำป้ายโครงการกีฬาเด็กปฐมวัย ปี2567</t>
  </si>
  <si>
    <t>ใบสั่งซื้อเลขที่ 17/2568</t>
  </si>
  <si>
    <t>ใบสั่งซื้อเลขที่ 18/2568</t>
  </si>
  <si>
    <t xml:space="preserve"> ลว. 18 ธ.ค. 2567</t>
  </si>
  <si>
    <t>ใบสั่งซื้อเลขที่ 19/2568</t>
  </si>
  <si>
    <t>ว. 18 ธ.ค. 2567</t>
  </si>
  <si>
    <t>ใบสั่งซื้อเลขที่ 20/2568</t>
  </si>
  <si>
    <t>ใบสั่งจ้างเลขที่ 41/2568</t>
  </si>
  <si>
    <t>ลว. 3 ธ.ค. 2567</t>
  </si>
  <si>
    <t>ใบสั่งจ้างเลขที่ 47/2568</t>
  </si>
  <si>
    <t xml:space="preserve">ใบสั่งจ้างเลขที่ 48/2568 </t>
  </si>
  <si>
    <t>จัดซื้อวัสดุการเกษตร เพื่อปรับปรุงภูมทัศน์</t>
  </si>
  <si>
    <t>นางสาวบุญนิสา มั่นคงคำ</t>
  </si>
  <si>
    <t>จัดซื้อวัสดุสำนักงาน (กระดาษต่อเนื่อง)</t>
  </si>
  <si>
    <t>หจก.พิมลวรรณ เครื่องเขียน</t>
  </si>
  <si>
    <t>จ้างซ่อมแซมครุภัณฑ์ไฟฟ้าและวิทยุ เครื่องรับ-ส่งสัญญาณวิทยุ จำนวน 4 เครื่อง</t>
  </si>
  <si>
    <t>จ้างซ่อมแซมรถยนต์ หมายเลขทะเบียน บร 6804 เชียงราย</t>
  </si>
  <si>
    <t>ใบสั่งซื้อเลขที่ 24/2568</t>
  </si>
  <si>
    <t>ลว. 9 ม.ค. 2568</t>
  </si>
  <si>
    <t>ใบสั่งซื้อเลขที่ 25/2568</t>
  </si>
  <si>
    <t>ใบสั่งจ้างเลขที่ 63/2568</t>
  </si>
  <si>
    <t>ลว. 27 ม.ค. 2568</t>
  </si>
  <si>
    <t>ใบสั่งจ้างเลขที่ 64/2568</t>
  </si>
  <si>
    <t xml:space="preserve"> ลว. 29 ม.ค. 2568</t>
  </si>
  <si>
    <t>จัดซื้อวัสดุสำนักงาน เพื่อใข้ในงานกองคลัง เทศบาลตำบลแม่สายมิตรภาพ</t>
  </si>
  <si>
    <t>จ้างซ่อมแซมและบำรุงรักษารถยนต์หมายเลขทะเบียน กย 6414 เชียงราย</t>
  </si>
  <si>
    <t>บริษัท มิตซูล้านนา จำกัด</t>
  </si>
  <si>
    <t xml:space="preserve">จ้างซ่อมแซมเครื่องสำรองไฟ </t>
  </si>
  <si>
    <t>ใบสั่งซื้อเลขที่ 28/2568</t>
  </si>
  <si>
    <t>ลว. 20 ม.ค. 2568</t>
  </si>
  <si>
    <t>ใบสั่งจ้างเลขที่ 61/2568</t>
  </si>
  <si>
    <t>ลว. 15 ม.ค. 2568</t>
  </si>
  <si>
    <t>ใบสั่งจ้างเลขที่ 62/2568</t>
  </si>
  <si>
    <t>ลว 20 ม.ค. 2568</t>
  </si>
  <si>
    <t>จัดซื้อแบตเตอรี่ รถแทร็กเตอร์ ยี่ห้อ KUBOTA ทะเบียน ตค 5026 เชียงราย</t>
  </si>
  <si>
    <t>นายสุทัศน์ กาสอน</t>
  </si>
  <si>
    <t>จัดซื้อวัสดุไฟฟ้า จำนวน 29 รายการ</t>
  </si>
  <si>
    <t>จัดซื้อวัสดุก่อสร้างจำนวน 14 รายการ</t>
  </si>
  <si>
    <t>ร้าน ส.เจริญภัณฑ์ (ทองเหรียญ)</t>
  </si>
  <si>
    <t>ใบสั่งซื้อเลขที่ 27/2568</t>
  </si>
  <si>
    <t>ลว. 10 ม.ค. 2568</t>
  </si>
  <si>
    <t>ใบสั่งซื้อเลขที่ 29/2568</t>
  </si>
  <si>
    <t xml:space="preserve"> ลว. 22 ม.ค. 2568</t>
  </si>
  <si>
    <t>ใบสั่งซื้อเลขที่ 30/2568</t>
  </si>
  <si>
    <t>ลว. 22 ม.ค. 2568</t>
  </si>
  <si>
    <t>จัดซื้อวัสดุ ของรางวัล ตามโครงการจัดงานวันเด็กแห่งชาติ ประจำปี 2568</t>
  </si>
  <si>
    <t>จัดซื้อน้ำดื่ม ตามโครงการจัดงานวันเด็กแห่งชาติ ประจำปี 2568</t>
  </si>
  <si>
    <t> บริษัท โชครวมรัชด์ 289 จำกัด</t>
  </si>
  <si>
    <t xml:space="preserve"> บริษัท โชครวมรัชด์ 289 จำกัด</t>
  </si>
  <si>
    <t>จ้างจัดเตรียมสถานที่ ตามโครงการจัดงานวันเด็กแห่งชาติ ประจำปี 2568</t>
  </si>
  <si>
    <t xml:space="preserve">   นายอดุล เฉลียว</t>
  </si>
  <si>
    <t>จ้างจัดทำป้าย ตามโครงการจัดงานวันเด็กแห่งชาติ ประจำปี 2568</t>
  </si>
  <si>
    <t>จ้างจัดทำอาหาร ตามโครงการจัดงานวันเด็กแห่งชาติ ประจำปี 2568</t>
  </si>
  <si>
    <t>นางกมลรัตน์ เชียงหว่อง</t>
  </si>
  <si>
    <t>จ้างจัดทำเกียรติบัตร  ตามโครงการจัดงานวันเด็กแห่งชาติ ประจำปี 2568</t>
  </si>
  <si>
    <t>นางสาววรรณองค์ สามเรือนทอง</t>
  </si>
  <si>
    <t>จัดซื้ออาหารเสริม (นม) โรงเรียน สำหรับนักเรียน สพฐ. (เพิ่มเติม)</t>
  </si>
  <si>
    <t>บริษัท เชียงใหม่เฟรชมิคค์ จำกัด</t>
  </si>
  <si>
    <t>ใบสั่งซื้อเลขที่ 23/2568</t>
  </si>
  <si>
    <t>ใบสั่งซื้อเลขที่ 26/2568</t>
  </si>
  <si>
    <t>ใบสั่งจ้างเลขที่ 57/2568</t>
  </si>
  <si>
    <t>ใบสั่งซื้อเลขที่ 58/2568</t>
  </si>
  <si>
    <t>ใบสั่งซื้อเลขที่ 59/2568</t>
  </si>
  <si>
    <t>ใบสั่งซื้อเลขที่ 60/2568</t>
  </si>
  <si>
    <t>สัญญาซื้อขายเลขที่5/2568</t>
  </si>
  <si>
    <t>ลว. 23 ม.ค. 2568</t>
  </si>
  <si>
    <t>จัดซื้อวัสดุคอมพิวเตอร์ จำนวน 14 รายการ</t>
  </si>
  <si>
    <t>จ้างเหมาบริการรถตู้ รับ-ส่ง กลุ่มผู้สูงอายุ</t>
  </si>
  <si>
    <t>นายวิทยา ยานารส</t>
  </si>
  <si>
    <t>จ้างซ่อมแซมครุภัณฑ์ที่ใช้ในงานสำนักปลัดเทศบาลตำบลแม่สายมิตรภาพ จำนวน 2 เครื่อง</t>
  </si>
  <si>
    <t>นายวชิรุต คำวาง</t>
  </si>
  <si>
    <t>จ้างเหมาซ่อมแซมครุภัณฑ์คอมพิวเตอร์ที่ใช้ในงานสำนักปลัด</t>
  </si>
  <si>
    <t>ใบสั่งซื้อเลขที่ 31/2568</t>
  </si>
  <si>
    <t xml:space="preserve"> ลว. 25 ก.พ. 2568</t>
  </si>
  <si>
    <t>ใบสั่งจ้างเลขที่ 65/2568</t>
  </si>
  <si>
    <t xml:space="preserve"> ลว. 5 ก.พ. 2568</t>
  </si>
  <si>
    <t>ใบสั่งจ้างเลขที่ 69/2568</t>
  </si>
  <si>
    <t xml:space="preserve"> ลว. 18 ก.พ. 2568</t>
  </si>
  <si>
    <t>ใบสั่งจ้างเลขที่ 70/2568</t>
  </si>
  <si>
    <t xml:space="preserve"> ลว. 19 ก.พ. 2568</t>
  </si>
  <si>
    <t>จ้างซ่อมแซมครุภัณฑ์คอมพิวเตอร์ ที่ใช้ในงานกองคลังเทศบาลตำบลแม่สายมิตรภาพ</t>
  </si>
  <si>
    <t>ใบสั่งซื้อเลขที่ 33/2568</t>
  </si>
  <si>
    <t>ลว. 28 ก.พ. 2568</t>
  </si>
  <si>
    <t>ใบสั่งจ้างเลขที่ 68/2568</t>
  </si>
  <si>
    <t>ลว. 17 ก.พ. 2568</t>
  </si>
  <si>
    <t>จัดซื้อวัสดุขุดเจาะบาดาล</t>
  </si>
  <si>
    <t>หจก.ลัญญาภรณ์การบาดาล</t>
  </si>
  <si>
    <t>จ้างซ่อมแซมรถแทร็คเตอร์ หมายเลขทะเบียน ตค 5026 เชียงราย</t>
  </si>
  <si>
    <t>โครงการซ่อมแซมกำแพงกันดิน คสล.บริเวณแนวเขตสำนักงานเทศบาลตำบลแม่สายมิตรภาพ (ฝั่งทิศตะวันออก) หมู่ 9 บ้านสันทราย ตำบลแม่สาย</t>
  </si>
  <si>
    <t xml:space="preserve">  นายศุภชัย น้อยหมอ</t>
  </si>
  <si>
    <t>  นายศุภชัย น้อยหมอ</t>
  </si>
  <si>
    <t>ใบสั่งซื้อเลขที่ 32/2568</t>
  </si>
  <si>
    <t>ลว. 26 ก.พ. 2568</t>
  </si>
  <si>
    <t>ใบสั่งจ้างเลขที่ 66/2568</t>
  </si>
  <si>
    <t>ลว. 13 ก.พ. 2568</t>
  </si>
  <si>
    <t>ใบสั่งจ้างเลขที่ 67/2568</t>
  </si>
  <si>
    <t>สัญญาจ้างก่อสร้างเลขที่ 1/2568</t>
  </si>
  <si>
    <t>ลว. 14 ก.พ. 2568</t>
  </si>
  <si>
    <t>จัดซื้อวัสดุอุปกรณ์ เพื่อใช้ในวันวิชาการ ประจำปี 2568</t>
  </si>
  <si>
    <t>ห้างหุ้นส่วนจำกัด ดีทอยส์ แอนด์ เอ็ดดูเคชั่น</t>
  </si>
  <si>
    <t>จ้างจัดทำเครื่องสักการะ ตามโครงการพิธีบวงสรวงพระเจ้าพรหมมหาราช</t>
  </si>
  <si>
    <t>นายอินถา ปวงศรี</t>
  </si>
  <si>
    <t>จ้างจัดเตรียมสถานที่ วันวิชาการประจำปี 2568</t>
  </si>
  <si>
    <t xml:space="preserve">จ้างจัดทำป้ายโครงการ วันวิชาการประจำปี 2568 </t>
  </si>
  <si>
    <t>ใบสั่งซื้อเลขที่ 34/2568</t>
  </si>
  <si>
    <t xml:space="preserve"> ลว. 28 ก.พ. 2568</t>
  </si>
  <si>
    <t xml:space="preserve">ใบสั่งจ้างเลขที่ 71/2568 </t>
  </si>
  <si>
    <t>ลว. 21 ก.พ. 2568</t>
  </si>
  <si>
    <t>ใบสั่งจ้างเลขที่ 72/2568</t>
  </si>
  <si>
    <t>ใบสั่งจ้างเลขที่ 73/2568</t>
  </si>
  <si>
    <t>ประจำเดือน มีนาคม 2568</t>
  </si>
  <si>
    <t>จัดซื้อวัสดุงานบ้านงานครัวเพื่อใช้ในเทศบาลตำบลแม่สายมิตรภาพ</t>
  </si>
  <si>
    <t>บริษัท โชติสิริกุล จำกัด</t>
  </si>
  <si>
    <t>จ้างซ่อมแซมรถดับเพลิง หมายเลขทะเบียน           บร 6804 เชียงราย</t>
  </si>
  <si>
    <t>จ้างซ่อมแซมรถบรรทุกขยะ หมายเลขทะเบียน 81-4964 เชียงราย</t>
  </si>
  <si>
    <t>จ้างซ่อมแซมรถบรรทุกขยะ หมายเลขทะเบียน 81-6378 เชียงราย</t>
  </si>
  <si>
    <t>จ้างจัดทำตรายาง เพื่อใช้ในสำนักปลัดเทศบาลตำบลแม่สายมิตรภาพ</t>
  </si>
  <si>
    <t>บริษัท คลาสสิฟายด์ ซํพพลาย จำกัด</t>
  </si>
  <si>
    <t>จ้างซ่อมแซมครุภัณฑ์ ประเภทเครื่องปรับอากาศที่ใช้ในสำนักปลัดเทศบาลตำบลแม่สายมิตรภาพ</t>
  </si>
  <si>
    <t>จ้างเหมายริการรถตู้เพื่อรับ-ส่งกลุ่มผู้สูงอายุ</t>
  </si>
  <si>
    <t>นายโกวิท อินปั๋น</t>
  </si>
  <si>
    <t>จ้างเหมายริการบุคคลภายนอก (ปฏิบัติหน้าที่ตัดหญ้าในเขตพื้นที่เทศบาลตำบลแม่สายมิตรภาพ)</t>
  </si>
  <si>
    <t>จ้างเหมายริการบุคคลภายนอก (ปฏิบัติหน้าที่เก็บขยะในเขตพื้นที่เทศบาลตำบลแม่สายมิตรภาพ)</t>
  </si>
  <si>
    <t>จ้างเหมายริการบุคคลภายนอก (ปฏิบัติหน้าที่ช่วยเหลืองานป้องกันและบรรเทาสาธารณภัย )</t>
  </si>
  <si>
    <t>จ้างเหมายริการบุคคลภายนอก (ปฏิบัติหน้าที่ช่วยเหลืองานวิเคราะห์นโยบายและแผน)</t>
  </si>
  <si>
    <t>จ้างเหมายริการบุคคลภายนอก (ปฏิบัติหน้าที่ช่วยเหลืองานสาธารณสุข)</t>
  </si>
  <si>
    <t>นางสาวณัฐพร ใจวรรณะ</t>
  </si>
  <si>
    <t>จ้างจัดทำป้ายไวนิล ประชาสัมพันธ์งานเลือกตั้งฯ</t>
  </si>
  <si>
    <t>จ้างจัดทำป้ายกระดาษ เพื่อใช้ในงานเลือกตั้งฯ</t>
  </si>
  <si>
    <t>ร้านน้องเน็ตการเชื่อม</t>
  </si>
  <si>
    <t>จ้างจัดทำโครงเหล็ก หลังรถประชาสัมพันธ์</t>
  </si>
  <si>
    <t>จ้างซ่อมแซมและบำรุงรักษาครุภัณฑ์ยานพาหนะและขนส่ง รถบรรทุกส่วนบุคคล ยี่ห้อ Mazda หมายเลขทะเบียน กง ๕๔๐๓ เชียงราย ของเทศบาลตำบลแม่สายมิตรภาพ</t>
  </si>
  <si>
    <t>จ้างซ่อมบำรุงรักษาซ่อมแซมครุภัณฑ์เครื่องปรับสภาพอากาศ (แอร์) ห้องสำนักปลัดเทศบาล หมายเลขครุภัณฑ์ 420-39-0002</t>
  </si>
  <si>
    <t>จัดซื้อเครื่องพิมพ์ Multifunction เลเซอร์ ชนิดขาว-ดำ เพื่อใช้ในงานเทศบาลตำบลแม่สายมิตรภาพ</t>
  </si>
  <si>
    <t>ใบสั่งซื้อเลขที่ 36/2568</t>
  </si>
  <si>
    <t>ว. 12 มี.ค. 2568</t>
  </si>
  <si>
    <t>ใบสั่งจ้างเลขที่ 76/2568</t>
  </si>
  <si>
    <t xml:space="preserve"> ลว. 12 มี.ค. 2568</t>
  </si>
  <si>
    <t>ใบสั่งจ้างเลขที่ 77/2568</t>
  </si>
  <si>
    <t>ลว. 12 มี.ค. 2568</t>
  </si>
  <si>
    <t>ใบสั่งจ้างเลขที่ 78/2568</t>
  </si>
  <si>
    <t>ใบสั่งจ้างเลขที่ 79/2568</t>
  </si>
  <si>
    <t xml:space="preserve"> ลว. 13 มี.ค. 2568</t>
  </si>
  <si>
    <t xml:space="preserve">ใบสั่งจ้างเลขที่ 80/2568 </t>
  </si>
  <si>
    <t xml:space="preserve"> ลว. 17 มี.ค. 2568</t>
  </si>
  <si>
    <t>ใบสั่งจ้างเลขที่ 83/2568</t>
  </si>
  <si>
    <t xml:space="preserve"> ลว. 21 มี.ค. 2568</t>
  </si>
  <si>
    <t>ใบสั่งจ้างเลขที่ 89/2568</t>
  </si>
  <si>
    <t>ลว. 25 มี.ค. 2568</t>
  </si>
  <si>
    <t>ใบสั่งจ้างเลขที่ 90/2568</t>
  </si>
  <si>
    <t>ใบสั่งจ้างเลขที่ 91/2568</t>
  </si>
  <si>
    <t>ใบสั่งจ้างเลขที่ 92/2568</t>
  </si>
  <si>
    <t>ใบสั่งจ้างเลขที่ 93/2568</t>
  </si>
  <si>
    <t>ใบสั่งจ้างเลขที่ 94/2568</t>
  </si>
  <si>
    <t>ว. 25 มี.ค. 2568</t>
  </si>
  <si>
    <t>ใบสั่งจ้างเลขที่ 95/2568</t>
  </si>
  <si>
    <t>ใบสั่งจ้างเลขที่ 96/2568</t>
  </si>
  <si>
    <t>ใบสั่งจ้างเลขที่ 97/2568</t>
  </si>
  <si>
    <t xml:space="preserve"> ลว. 25 มี.ค. 2568</t>
  </si>
  <si>
    <t>ใบสั่งจ้างเลขที่ 98/2568</t>
  </si>
  <si>
    <t>ลว. 26 มี.ค. 2568</t>
  </si>
  <si>
    <t>ใบสั่งจ้างเลขที่ 99/2568</t>
  </si>
  <si>
    <t>ใบสั่งจ้างเลขที่ 100/2568</t>
  </si>
  <si>
    <t>ใบสั่งจ้างเลขที่ 101/2568</t>
  </si>
  <si>
    <t>ใบสั่งจ้างเลขที่ 102/2568</t>
  </si>
  <si>
    <t>สัญญาซื้อขายคอมเลขที่ 4/2568</t>
  </si>
  <si>
    <t>ลว.3 มี.ค. 2568</t>
  </si>
  <si>
    <t xml:space="preserve">จ้างเหมาบริการบุคคลภายนอก เพื่อช่วยเหลืองานพัฒนารายได้ </t>
  </si>
  <si>
    <t>นายธนกฤต นาคเมฆ</t>
  </si>
  <si>
    <t>จ้างซ่อมแซมครุภัณฑ์คอมพิวเตอร์ ประเภทเครื่องคอมพิวเตอร์ ที่ใช้ในงานกองคลัง</t>
  </si>
  <si>
    <t>จัดซื้อเครื่องพิมพ์เลเซอร์ ชนิดขาว-ดำ เพื่อใช้ในงานเทศบลตำบลแม่สายมิตรภาพ</t>
  </si>
  <si>
    <t>ใบสั่งจ้างเลขที่ 75/2568</t>
  </si>
  <si>
    <t>ลว. 3 มี.ค. 2568</t>
  </si>
  <si>
    <t>ใบสั่งจ้างเลขที่ 81/2568</t>
  </si>
  <si>
    <t>ลว. 18 มี.ค. 2568</t>
  </si>
  <si>
    <t>สัญญาซื้อขายคอมพิวเตอร์เลขที่ 3/2568</t>
  </si>
  <si>
    <t>จัดซื้อวัสดุขุดเจาะบ่อบาดาล จำนวน 3 รายการ (เพิ่มเติม)</t>
  </si>
  <si>
    <t>จัดซื้อวัสดุก่อสร้าง จำนวน 18 รายการ</t>
  </si>
  <si>
    <t>จ้างเหมาบริการบุคคลภายนอกเพื่อช่วยเหลืองานก่อสร้าง</t>
  </si>
  <si>
    <t>นายภูชชิชย์ สุริคำ</t>
  </si>
  <si>
    <t>จ้างซ่อมแซมรถบรรทุกแบบยกท้าย หมายเลขทะเบียน 82-4061 เชียงราย</t>
  </si>
  <si>
    <t>จัดซื้อเครื่องสูบ (ซัมเมิร์ส) เพื่อใช้ในเทศบาลตำบลแม่สายมิตรภาพ</t>
  </si>
  <si>
    <t>โครงการปรับปรุงถนนลาดยางแอสฟัลท์ติกคอนกรีต ซอย 4ม.11 บ้านสันทรายใหม่ ต.แม่สาย อ.แม่สาย</t>
  </si>
  <si>
    <t>บจก.ลานนาแมชชีนเนอร์รี่</t>
  </si>
  <si>
    <t>โครงการก่อสร้างถนนแอสฟัลท์ติกคอนกรีตถนนสายหลักของหมู่บ้านต่อจากจุดเดิมตรงหัวบ้าน หมู่ 5 บ้านสันมะนะ</t>
  </si>
  <si>
    <t>โครงการปรับปรุงผิวจราจรแอสฟัลท์ติกคอนกรีต ท้ายถนนป่ายาง หมู่ 6 บ้านป่ายางชุม ตำบลแม่สาย อำเภอแม่สาย</t>
  </si>
  <si>
    <t>โครงการปรับปรุงผิวจราจรแอสฟัลท์ติกคอนกรีต ถนนเลียบคลองชลประทาน 1L-RMC1 ม.13 บ้านเหมืองแดงปิยะพร รหัสทางหลวงท้องถิ่น ชร.ถ.36-003</t>
  </si>
  <si>
    <t>ใบสั่งซื้อเลขที่ 35/2568</t>
  </si>
  <si>
    <t>ลว. 6 มี.ค. 2568</t>
  </si>
  <si>
    <t>ใบสั่งซื้อเลขที่ 37/2568</t>
  </si>
  <si>
    <t>ลว. 20 มี.ค. 2568</t>
  </si>
  <si>
    <t>ใบสั่งจ้างเลขทึ่ 74/2568</t>
  </si>
  <si>
    <t>ใบสั่งจ้างเลขที่ 82/2568</t>
  </si>
  <si>
    <t>สัญญาซื้อขายเลขที่ 6/2568</t>
  </si>
  <si>
    <t>สัญญาจ้างก่อสร้างเลขที่ 2/2568</t>
  </si>
  <si>
    <t xml:space="preserve"> ลว. 5 มี.ค. 2568</t>
  </si>
  <si>
    <t>สัญญาจ้างก่อสร้างเลขที่ 3/2568</t>
  </si>
  <si>
    <t>สัญญาจ้างก่อสร้างเลขที่ 4/2568</t>
  </si>
  <si>
    <t>ลว. 5 มี.ค. 2568</t>
  </si>
  <si>
    <t>สัญญาจ้างก่อสร้างเลขที่ 5/2568</t>
  </si>
  <si>
    <t>จ้างซ่อมแซมครุภัณฑ์สำนักงาน ประเภทเครื่องซักผ้า ที่ใช้ในศูนย์พัฒนาเด็กเล็กเทศบาลตำบลแม่สายมิตรภาพ</t>
  </si>
  <si>
    <t>นายนิพนธ์ คนทรงแสน</t>
  </si>
  <si>
    <t>จ้างเหมาบริการบุคคลภายนอกเพื่อช่วยเหลืองานศูนย์พัฒนาเด็กเล็กเทศบาลตำบลแม่สายมิตรภาพ</t>
  </si>
  <si>
    <t>นายศรีทอง  สมแก้ว</t>
  </si>
  <si>
    <t>นางดวงงา  โพธิ์แก้ว</t>
  </si>
  <si>
    <t>นางบัวผัด  อัมบิรุ</t>
  </si>
  <si>
    <t>ใบสั่งจ้างเลขที่ 84/2568</t>
  </si>
  <si>
    <t>ลว. 24 มี.ค. 2568</t>
  </si>
  <si>
    <t xml:space="preserve">ใบสั่งจ้างเลขที่ 86/2568 </t>
  </si>
  <si>
    <t>ใบสั่งจ้างเลขที่ 87/2568</t>
  </si>
  <si>
    <t>ใบสั่งจ้างเลขที่ 88/2568</t>
  </si>
  <si>
    <t>ประจำเดือน เมษายน 2568</t>
  </si>
  <si>
    <t xml:space="preserve"> จัดซื้อวัสดุคอมพิวเตอร์ สำหรับใช้ในการเลือกตั้งสมาชิกสภาเทศบาลตำบลแม่สายมิตรภาพ และนายกเทศมนตรี</t>
  </si>
  <si>
    <t>ซื้อวัสดุประจำหน่วยเลือกตั้ง สมาชิกสภาเทศบาลตำบลแม่สายมิตรภาพและนายกเทศมนตรีตำบลแม่สายมิตรภาพ</t>
  </si>
  <si>
    <t>ร้าน ศิริมงคลพาณิชย์</t>
  </si>
  <si>
    <t xml:space="preserve"> จัดซื้อวัสดุคอมพิวเตอร์ สำหรับใช้ในการเลือกตั้งสมาชิกสภาเทศบาลตำบลแม่สายมิตรภาพ และนายกเทศมนตรี (เพิ่มเติม)</t>
  </si>
  <si>
    <t>หจก.เม็งรายซัพพลาย เซอร์วิส</t>
  </si>
  <si>
    <t>ซื้อวัคซีนป้องกันโรคพิษสุนัขบ้า พร้อมวัสดุอุปกรณ์ในการฉีด เพื่อใช้ในโครงการสร้างพื้นที่ปลอดโรคพิษสุนัขบ้าในระดับท้องถิ่น ปีงบประมาณ 2568</t>
  </si>
  <si>
    <t>  นางปิยวรรณ ยอดแก้ว</t>
  </si>
  <si>
    <t>ซื้อวัสดุประจำหน่วยเลือกตั้ง สมาชิกสภาเทศบาลตำบลแม่สายมิตรภาพและนายกเทศมนตรีตำบลแม่สายมิตรภาพ (เพิ่มเติม)</t>
  </si>
  <si>
    <t>จ้างจัดทำป้ายประชาสัมพันธ์รณรงค์เชิญชวนประชาชนให้ไปใช้สิทธิเลือกตั้ง</t>
  </si>
  <si>
    <t>บจก.คลาสสิฟายด์ ซัพพลาย</t>
  </si>
  <si>
    <t>จ้างจัดทำตราประทับเพื่อใช้ในการเลือกตั้งสมาชิกสภาเทศบาลและนายกเทศมนตรี</t>
  </si>
  <si>
    <t>ร้านตรายางเชียงราย</t>
  </si>
  <si>
    <t>จ้างจัดทำป้ายประชาสัมพันธ์ แผ่นพับ สำหรับรณรงค์ประชาสัมพันธ์การเลือกตั้งสมาชิกสภาเทศบาลตำบลแม่สายมิตรภาพและนายกเทศมนตรีตำบลแม่สายมิตรภาพ</t>
  </si>
  <si>
    <t>21,050.00 </t>
  </si>
  <si>
    <t>จ้างจัดทำป้ายไวนิล ติดบอร์ดประชาสัมพันธ์การเลือกตั้งสมาชิกสภาเทศบาลและนายกเทศมนตรีตำบลแม่สายมิตรภาพ</t>
  </si>
  <si>
    <t>ซื้อครุภัณฑ์โฆษณาและเผยแพร่ กล้องดิจิตัลพร้อมอุปกรณ์ เพื่อใช้ในงานเทศบาลตำบลแม่สายมิตรภาพ </t>
  </si>
  <si>
    <t xml:space="preserve">ใบสั่งซื้อเลขที่ 38/2568 </t>
  </si>
  <si>
    <t>ว. 8 เม.ย. 2568</t>
  </si>
  <si>
    <t>ใบสั่งซื้อเลขที่ 39/2568</t>
  </si>
  <si>
    <t>ลว. 18 เม.ย. 2568</t>
  </si>
  <si>
    <t>ใบสั่งซื้อเลขที่ 40/2568</t>
  </si>
  <si>
    <t>ว. 18 เม.ย. 2568</t>
  </si>
  <si>
    <t>ใบสั่งซื้อเลขที่ 41/2568</t>
  </si>
  <si>
    <t xml:space="preserve"> ลว. 18 เม.ย. 2568</t>
  </si>
  <si>
    <t>ใบสั่งซื้อเลขที่ 42/2568</t>
  </si>
  <si>
    <t>ลว. 23 เม.ย. 2568</t>
  </si>
  <si>
    <t>ใบสั่งจ้างเลขที่ 107/2568</t>
  </si>
  <si>
    <t>ลว. 11 เม.ย. 2568</t>
  </si>
  <si>
    <t>ใบสั่งจ้างเลขที่ 108/2568</t>
  </si>
  <si>
    <t>ใบสั่งจ้างเลขที่ 109/2568</t>
  </si>
  <si>
    <t>ลว. 24 เม.ย. 2568</t>
  </si>
  <si>
    <t>ใบสั่งจ้างเลขที่ 110/2568</t>
  </si>
  <si>
    <t>ใบสั่งจ้างเลขที่ 111/2568</t>
  </si>
  <si>
    <t>ลว. 29 เม.ย. 2568</t>
  </si>
  <si>
    <t>สัญญาซื้อขายเลขที่ 7/2568</t>
  </si>
  <si>
    <t>ลว. 8 เม.ย. 2568</t>
  </si>
  <si>
    <t>จ้างจัดทำตรายางเพื่อใช้ในงานกองคลังเทศบาลตำบลแม่สายมิตรภาพ</t>
  </si>
  <si>
    <t>จ้างซ่อมแซมและบำรุงรักษารถจักรยานยนต์ส่วนกลาง หมายเลขทะเบียน ขมย 240 เชียงราย</t>
  </si>
  <si>
    <t>ร้านแชมป์เทคนิคเซอร์วิส</t>
  </si>
  <si>
    <t>ใบสั่งจ้างเลขที่ 105/2568</t>
  </si>
  <si>
    <t>ลว. 1 เม.ย. 2568</t>
  </si>
  <si>
    <t>ใบสั่งจ้างเลขที่ 106/2568</t>
  </si>
  <si>
    <t>ลว. 3 เม.ย. 2568</t>
  </si>
  <si>
    <t> ซื้อสีและอุปกรณ์ทาสี </t>
  </si>
  <si>
    <t> บจก. พงษ์ไพศาลวัสดุภัณฑ์</t>
  </si>
  <si>
    <t>โครงการซ่อมแซมและขยายเขตเสียงตามสายประจำหมู่บ้าน หมู่ที่ 6 บ้านป่ายางชุม</t>
  </si>
  <si>
    <t>248,700.00 </t>
  </si>
  <si>
    <t> ร้านจวบเทคนิคซาวด์</t>
  </si>
  <si>
    <t>โครงการซ่อมแซมเสียงตามสายประจำหมู่บ้าน หมู่ที่ 9 บ้านสันทราย</t>
  </si>
  <si>
    <t>โครงการซ่อมแซมและขยายเขตเสียงตามสายประจำหมู่บ้าน หมู่ที่ 1 บ้านเหมืองแดงใต้</t>
  </si>
  <si>
    <t>ใบสั่งซื้อเลขที่ 43/256</t>
  </si>
  <si>
    <t>สัญญาจ้างทำของเลขที่ 3/2568</t>
  </si>
  <si>
    <t>ลว. 22 เม.ย. 2568</t>
  </si>
  <si>
    <t>สัญญาจ้างทำของเลขที่ 1/2568</t>
  </si>
  <si>
    <t>สัญญาจ้างทำของเลขที่ 2/2568</t>
  </si>
  <si>
    <t>ประจำเดือน พฤษภาคม 2568</t>
  </si>
  <si>
    <t>วัสดุประจำหน่วยเลือกตั้ง เพื่อใช้ในการเลือกตั้งสมาชิกสภาและนายกเทศมนตรีตำบลแม่สายมิตรภาพ (เพิ่มเติม)</t>
  </si>
  <si>
    <t> ศิริมงคลพาณิชย์</t>
  </si>
  <si>
    <t>จ้างจัดทำป้ายไวนิลรายงานผลการนับคะแนนเลือกตั้งเทศบาลตำบลแม่สายมิตรภาพ</t>
  </si>
  <si>
    <t>จ้างซ่อมแซมและบำรุงรักษารถยนต์ยนต์ส่วนกลาง หมายเลขทะเบียน 81-6378</t>
  </si>
  <si>
    <t>ร้าน อู่เจริญยนต์</t>
  </si>
  <si>
    <t>จ้างเหมาซ่อมแซมครุภัณฑ์คอมพิวเตอร์ ประเภทเครื่องพิมพ์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</si>
  <si>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1 เขตที่ 1 หมู่ที่ 1 บ้านเหมืองแดงใต้</t>
  </si>
  <si>
    <t xml:space="preserve">      ส.อ.พงศ์ปรีดา        ปัญจขันธ์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</si>
  <si>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2 เขตที่ 1 หมู่ที่ 3 บ้านสันผักฮี้</t>
  </si>
  <si>
    <t xml:space="preserve">นายสุธน กันทะพงษ์ 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</si>
  <si>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3 เขตที่ 1 หมู่ที่ 4 บ้านเวียงหอม</t>
  </si>
  <si>
    <t xml:space="preserve">นายเรืองศักดิ์ มะณี 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</si>
  <si>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4 เขตที่ 1 หมู่ที่ 9 บ้านสันทราย</t>
  </si>
  <si>
    <t xml:space="preserve">นายจรูญ เตสุภา 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</si>
  <si>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5 เขตที่ 1 หมู่ที่ 11 บ้านสันทรายใหม่</t>
  </si>
  <si>
    <t xml:space="preserve">นายสิทธิศักดิ์ สวรรค์รักษ์ 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</si>
  <si>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1 เขตที่ 2 หมู่ที่ 5 บ้านสันมะนะ</t>
  </si>
  <si>
    <t xml:space="preserve">นางเบญจนาท ปามูล 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</si>
  <si>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2 เขตที่ 2 หมู่ที่ 6 บ้านป่ายางชุม</t>
  </si>
  <si>
    <t xml:space="preserve">นายสุวิน คำเงิน 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</si>
  <si>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3 เขตที่ 2 หมู่ที่ 13 บ้านปิยะพร</t>
  </si>
  <si>
    <t xml:space="preserve">นางสาวปาณิสรา ใหญ่อินทร์ </t>
  </si>
  <si>
    <t>จ้างเหมาจัดและทำความสะอาดสถานที่เลือกตั้ง ก่อนและหลังวันเลือกตั้งสำหรับการเลือกตั้งสมาชิกเทศบาล และนายกเทศมนตรีตำบลแม่สายมิตรภาพ หน่วยที่ 4 เขตที่ 2 หมู่ที่ 13 บ้านปิยะพร</t>
  </si>
  <si>
    <t xml:space="preserve">นายวชิรศักดิ์ จันทร์กลิ่น </t>
  </si>
  <si>
    <t>จ้างเหมาบริการสำรวจความพึงพอใจของผู้รับบริการที่มีต่อ อปท.</t>
  </si>
  <si>
    <t>จ้างจัดทำป้ายประชาสัมพันธ์ เพื่อใช้ในการดำเนินการโครงการป้องกันและแก้ไขปัญหายาเสพติด ภายใต้กิจกรรม ชุมชนแม่สายมิตรภาพปลอดบุหรี่/บุหรี่ไฟฟ้า</t>
  </si>
  <si>
    <t>ใบสั่งซื้อเลขที่ 44/256</t>
  </si>
  <si>
    <t>ลว. 7 พ.ค. 2568</t>
  </si>
  <si>
    <t>ใบสั่งจ้างเลขที่ 112/2568</t>
  </si>
  <si>
    <t xml:space="preserve"> ลว. 6 พ.ค. 2568</t>
  </si>
  <si>
    <t>ใบสั่งจ้างเลขที่ 114/2568</t>
  </si>
  <si>
    <t>ใบสั่งจ้างเลขที่ 115/2568</t>
  </si>
  <si>
    <t>ลว. 8 พ.ค. 2568</t>
  </si>
  <si>
    <t>ใบสั่งจ้างเลขที่ 116/2568</t>
  </si>
  <si>
    <t>ใบสั่งจ้างเลขที่ 117/2568</t>
  </si>
  <si>
    <t>ใบสั่งจ้างเลขที่ 118/2568</t>
  </si>
  <si>
    <t>ใบสั่งจ้างเลขที่ 119/2568</t>
  </si>
  <si>
    <t>ใบสั่งจ้างเลขที่ 120/2568</t>
  </si>
  <si>
    <t>ใบสั่งจ้างเลขที่ 121/2568</t>
  </si>
  <si>
    <t>ใบสั่งจ้างเลขที่ 122/2568</t>
  </si>
  <si>
    <t>ใบสั่งจ้างเลขที่ 123/2568</t>
  </si>
  <si>
    <t>ใบสั่งจ้างเลขที่ 124/2568</t>
  </si>
  <si>
    <t>ใบสั่งจ้างเลขที่ 126/2568</t>
  </si>
  <si>
    <t>ลว. 26 พ.ค. 2568</t>
  </si>
  <si>
    <t>ใบสั่งจ้างเลขที่ 128/2568</t>
  </si>
  <si>
    <t>ลว. 27 พ.ค. 2568</t>
  </si>
  <si>
    <t>จ้างซ่อมแซมและบำรุงรักษารถยนต์ หมายเลขทะเบียน กย 6414 เชียงราย</t>
  </si>
  <si>
    <t>ใบสั่งซื้อเลขที่ 47/2568</t>
  </si>
  <si>
    <t>ว. 27 พ.ค. 2568</t>
  </si>
  <si>
    <t>ใบสั่งจ้างเลขที่ 113/2568</t>
  </si>
  <si>
    <t>จัดซื้อวัสดุก่อสร้าง จำนวน 14 รายการ</t>
  </si>
  <si>
    <t>จัดซื้อวัสดุไฟฟ้า จำนวน 5 รายการ</t>
  </si>
  <si>
    <t>จัดซื้อสี</t>
  </si>
  <si>
    <t>จ้างซ่อมแซมคอมพิวเตอร์ กองช่าง หมายเลขครุภัณฑ์ 416-62-0061</t>
  </si>
  <si>
    <t>โครงการก่อสร้างราวกันตกถนนเลียบคลองชลประทาน 1L-RMC1 หมู่ 13 บ้านเหมืองแดงปิยะพร</t>
  </si>
  <si>
    <t>นายจักรกริช ตันตรา</t>
  </si>
  <si>
    <t>ใบสั่งซื้อเลขที่ 45/2568</t>
  </si>
  <si>
    <t xml:space="preserve"> ลว. 15 พ.ค. 2568</t>
  </si>
  <si>
    <t>ใบสั่งซื้อเลขที่ 46/2568</t>
  </si>
  <si>
    <t xml:space="preserve"> ลว. 20 พ.ค. 2568</t>
  </si>
  <si>
    <t>ใบสั่งซื้อเลขที่ 49/2568</t>
  </si>
  <si>
    <t>ลว. 29 พ.ค. 2568</t>
  </si>
  <si>
    <t>ใบสั่งจ้างเลขที่ 125/2568</t>
  </si>
  <si>
    <t>ลว. 19 พ.ค. 2568</t>
  </si>
  <si>
    <t>สัญญาจ้างก่อสร้างเลขที่ 6/2568</t>
  </si>
  <si>
    <t>ลว. 6 พ.ค. 2568</t>
  </si>
  <si>
    <t>จัดซื้อวัสดุงานบ้านงานครัวสำหรับใช้ในศูนย์พัฒนาเด็กเล็กเทศบาลตำบลแม่สายมิตรภาพ</t>
  </si>
  <si>
    <t>หจก.ดีทอย์ แอนด์ เอ็ดดูเคชั่น</t>
  </si>
  <si>
    <t>จ้างซ่อมแซมประตูและหน้าต่างศูนย์พัฒนาเด็กเล็กเทศบาลตำบลแม่สายมิตรภาพ</t>
  </si>
  <si>
    <t>นายแสง มาเมือง</t>
  </si>
  <si>
    <t>จ้างจัดทำป้ายประชาสัมพันธ์เพื่อใช้ในศูนย์พัฒนาเด็กเล็กเทศบาลตำบลแม่สายมิตรภาพ</t>
  </si>
  <si>
    <t>จ้างซ่อมแซมรถยนต์หมายเลขทะเบียน ขค 7616 เชียงราย</t>
  </si>
  <si>
    <t>บริษัท แองเจิลเวย์ จำกัด</t>
  </si>
  <si>
    <t>จัดซื้ออาหารเสริม (นม) โรงเรียน สำหรับนักเรียน สพฐ ประจำเดือน พ.ค. 2568</t>
  </si>
  <si>
    <t>จัดซื้ออาหารเสริม (นม) โรงเรียน สำหรับนักเรียน ศพด. ประจำเดือน พ.ค. 2568</t>
  </si>
  <si>
    <t>ใบสั่งซื้อเลขที่ 48/2568</t>
  </si>
  <si>
    <t>ลว. 28 พ.ค. 2568</t>
  </si>
  <si>
    <t>ใบสั่งจ้างเลขที่ 127/2568</t>
  </si>
  <si>
    <t>ใบสั่งจ้างเลขที่ 129/2568</t>
  </si>
  <si>
    <t>ใบสั่งจ้างเลขที่ 130/2568</t>
  </si>
  <si>
    <t>ว. 29 พ.ค. 2568</t>
  </si>
  <si>
    <t>สัญญาซื้อขายเลขที่ 8/2568</t>
  </si>
  <si>
    <t>สัญญาซื้อขายเลขที่ 9/2568</t>
  </si>
  <si>
    <t>ประจำเดือน มิถุนายน 2568</t>
  </si>
  <si>
    <t>ประจำเดือน กันยายน 2568</t>
  </si>
  <si>
    <t>ประจำเดือน สิงหาคม 2568</t>
  </si>
  <si>
    <t>ประจำเดือน กรกฎาคม 2568</t>
  </si>
  <si>
    <t>จัดซื้อน้ำมันเบนซินและน้ำมันดีเซลเพื่อใช้ในโครงการพ่นยายุง</t>
  </si>
  <si>
    <t>หจก.ปิยะพรเจริญกิจ</t>
  </si>
  <si>
    <t>จัดซื้อวัสดุสำนักงานเพื่อใช้ในงานสำนักปลัดเทศบาลตำบลแม่สายมิตรภาพ</t>
  </si>
  <si>
    <t>โครงการปรับสภาพแวดล้อมและสิ่งอำนวยความสะดวกของผู้สูงอายุให้เหมาะสมและปลอดภัยประจำปี 2568 บ้านนายศรีมา สิงห์คำ ม.1 และ นายจันทร์สวย กันแก้ว ม.1</t>
  </si>
  <si>
    <t>นายขจรศักดิ์ คำพีระ</t>
  </si>
  <si>
    <t>โครงการปรับสภาพแวดล้อมและสิ่งอำนวยความสะดวกของผู้สูงอายุให้เหมาะสมและปลอดภัยประจำปี 2568 บ้าน นางคำแปง อุดกิ่วหมืน ม.3</t>
  </si>
  <si>
    <t>นายดุลยวัต สาไตรรัตน์</t>
  </si>
  <si>
    <t>จ้างเหมาจัดทำป้ายประชาสัมพันธ์เพื่อใช้ในการรณรงค์ยาเสพติด</t>
  </si>
  <si>
    <t>จ้างเหมาพัฒนาระบบดิจิทัลท้องถิ่น (DGA)</t>
  </si>
  <si>
    <t>สำนักงานพัฒนาท้องถิ่นดิจิทัล</t>
  </si>
  <si>
    <t>จ้างจัดทำตรายางนายกเทศมนตรีและรองนายกเทศมนตรีเพื่อใช้ในงานกองคลัง</t>
  </si>
  <si>
    <t>จัดซื้อวัสดุคอมพิวเตอร์ เพื่อใช้ในงานกองช่างเทศบาลตำบลแม่สายมิตรภาพ</t>
  </si>
  <si>
    <t>จ้างซ่อมแซมรถบรรทุกชนิดลากจูง รหัสครุภัณฑ์ 020-54-0012</t>
  </si>
  <si>
    <t xml:space="preserve">อู่เจริญยนต์ </t>
  </si>
  <si>
    <t>จ้างซ่อมรถแทร็กเตอร์ ตค 5026 เชียงราย</t>
  </si>
  <si>
    <t>บจก. จุงชัย</t>
  </si>
  <si>
    <t>โครงการจ้างปรับปรังผิวจราจรถนนแอสฟัลท์ติกคอนกรีต ซ.2 เชื่อม ซ.4 ม.3 บ้านสันผักอี้</t>
  </si>
  <si>
    <t xml:space="preserve"> บริษัท สมทรงแม็คโคร คอนเน็คชั่น จำกัด</t>
  </si>
  <si>
    <t>โครงการปรับปรุงถนนแอสฟัลท์ติกคอนกรีต ซ.1 เชื่อม ซ.ข้างวัด (ต่อจากจุดเดิม) ม.9</t>
  </si>
  <si>
    <t>โครงการปรับปรุงผิวจราจรถนนแอสฟัลท์ติกคอนกรีต ซ.3 ม.1 บ้านเหมืองแดงใต้</t>
  </si>
  <si>
    <t>โครงการปรับปรุงถนนแอสฟัลท์ติกคอนกรีต ซ.หน้าวัด ม.9 บ้านสันทราย เชื่อม ซ.4 ม.11 บ้านสันทรายใหม่</t>
  </si>
  <si>
    <t>โครงการปรับปรุงผิวจราจรแอสฟัลท์ติกคอนกรีต ซ.1 ม.1 บ้านเหมืองแดงใต้</t>
  </si>
  <si>
    <t>จัดซื้ออาหารเสริม(นม) โรงเรียน ประจำเดือน มิ.ย. 2568</t>
  </si>
  <si>
    <t xml:space="preserve">จัดซื้ออาหารเสริม(นม) ศพด. ประจำเดือน มิ.ย. 2568 </t>
  </si>
  <si>
    <t>จัดซื้ออาหารเสริม(นม) โรงเรียน ประจำเดือน ก.ค. 2568</t>
  </si>
  <si>
    <t xml:space="preserve">จัดซื้ออาหารเสริม(นม) ศพด. ประจำเดือน ก.ค. 2568 </t>
  </si>
  <si>
    <t>จัดซื้อวัสดุ เพื่อใช้ในโครงการฝึกซ้อมแผนป้องกันและระงับอัคคีภัย เทศบาลตำบลแม่สายมิตรภาพ อำเภอแม่สาย จังหวัดเชียงราย ประจำปี พ.ศ. 2568</t>
  </si>
  <si>
    <t> เชียงรายไฟร์ แอนด์ เซฟตี้เซอร์วิส</t>
  </si>
  <si>
    <t>จัดซื้อโล่รางวัล พร้อมแผ่นพื้น ทำจากวัสดุรีไซเคิล เพื่อมอบให้แก่ อถล.ต้นแบบ ตามโครงการคัดเลือกอาสาสมัครท้องถิ่นรักษ์โลก (อถล.) ต้นแบบด้านการจัดการสิ่งปฏิกูล และมูลฝอย การปกป่องรักษาทรัพยากรธรรมชาติและสิ่งแวดล้อม ประจำปี 2568</t>
  </si>
  <si>
    <t>ร้านคิงส์ ดีไซน์</t>
  </si>
  <si>
    <t>จ้างจัดทำป้ายเตือนจราจร ในเขตเทศบาลตำบลแม่สายมิตรภาพ</t>
  </si>
  <si>
    <t> บริษัท คลาสสิฟายด์ ซัพพลาย จำกัด</t>
  </si>
  <si>
    <t>จ้างจัดทำป้ายเฉลิมพระเกียรติพระบาทสมเด็จพระเจ้าอยู่หัว เนื่องในโอกาศวันเฉลิมพระชนมพรรษา 28 กรกฎาคม 2568</t>
  </si>
  <si>
    <t xml:space="preserve">จัดซื้อครุภัณฑ์เกษตรประเภทเครื่องปั๊มน้ำอัตโนมัติ เพื่อใช้ในงานเทศบาลตำบลแม่สายมิตรภาพ </t>
  </si>
  <si>
    <t>จัดซื้อรถบรรทุกขยะขนาด 6 ตัน 6 ล้อ ปริมาตรกระบอกสูบไม่ต่ำกว่า 6,000 ซีซี หรือกำลังเครื่องยนต์สูงสุด ไม่ต่ำกว่า 170 กิโลวัตต์ แบบอัดท้าย</t>
  </si>
  <si>
    <t> บริษัท นครศรี เอ็นจิเนียริ่ง อินเตอร์กรุ๊ป จำกัด</t>
  </si>
  <si>
    <t xml:space="preserve">จ้างปรับพื้นที่บริเวณคันพนัง หมู่ 1 บ้านเหมืองแดงใต้ </t>
  </si>
  <si>
    <t>นางทองม้วน ชัยวรรณ์</t>
  </si>
  <si>
    <t>จ้างซ่อมแซมและบำรุงรักษาสุขภัณฑ์ชักโครก เทศบาลตำบลแม่สายมิตรภาพ</t>
  </si>
  <si>
    <t>นายกฤษฎา หาญจริง</t>
  </si>
  <si>
    <t>โครงการขุดลอกรางระบายน้ำภายในหมู่บ้าน หมู่ที่ 13 บ้านเหมืองแดงปิยะพร</t>
  </si>
  <si>
    <t> บริษัท ชนะชัยธุรกิจการค้า จำกัด</t>
  </si>
  <si>
    <t>จัดซื้อวัสดุก่อสร้าง เพื่อใช้ในงานกองช่าง เทศบาลตำบลแม่สายมิตรภาพ</t>
  </si>
  <si>
    <t>จัดซื้อวัสดุสำนักงาน จำนวน 4 รายการเพื่อใช้ในงานกองช่างเทศบาลตำบลแม่สายมิตรภาพ</t>
  </si>
  <si>
    <t>จ้างซ่อมแซมรถแทรกเตอร์ หมายเลขทะเบียน     ตค 5026 เชียงราย</t>
  </si>
  <si>
    <t>จ้างซ่อมแซมรถบรรทุกชนิดลากจูง รหัสครุภัณฑ์ 020-54-0001</t>
  </si>
  <si>
    <t>จ้างเหมาปรับปรุงระบบระบายน้ำ ถนน 7 ซ.1 หมู่ 1 และ ถนน 3 หมู่ 13 บ้านเหมืองแดงปิยะพร อ.แม่สาย จ.เชียงราย</t>
  </si>
  <si>
    <t>นายสิทธิชัย เครื่องไร่</t>
  </si>
  <si>
    <t>จัดซื้อวัสดุอุปกรณ์โครงการฝึกอบรมให้ความรู้ด้านภูมิปัญญาท้องถิ่น การตกแต่งต้นเทียนจำนำพรรษา ประจำปี 2568</t>
  </si>
  <si>
    <t>  ร้านสันทรายสังฆภัณฑ์</t>
  </si>
  <si>
    <t>จัดซื้ออุปกรณ์โครงการอบรมพัฒนาหลักสูตร</t>
  </si>
  <si>
    <t>ร้านสมศักดิ์เครื่องครัว</t>
  </si>
  <si>
    <t>อาหารเสริม (นม) โรงเรียน สำหรับนักเรียน สพฐ เดือน สิงหาคม - กันยายน 2568</t>
  </si>
  <si>
    <t>สหกรณ์โคนม</t>
  </si>
  <si>
    <t>อาหารเสริม (นม) โรงเรียน สำหรับนักเรียน ศพด. เดือน สิงหาคม - กันยายน 2569</t>
  </si>
  <si>
    <t>จัดซื้อวัสดุงานบ้านงานครัว สำหรับพนักงานประจำรถบรรทุกขยะ เทศบาลตำบลแม่สายมิตรภาพ</t>
  </si>
  <si>
    <t>ร้านสมนึกเครื่องครัว</t>
  </si>
  <si>
    <t>จัดซื้อวัสดุเครื่องแต่งกาย สำหรับพนักงานประจำรถบรรทุกขยะ เทศบาลตำบลแม่สายมิตรภาพ</t>
  </si>
  <si>
    <t>จัดซื้อกระสอบทราย</t>
  </si>
  <si>
    <t>ร้านป่าแดงซีเมนต์บล็อก</t>
  </si>
  <si>
    <t>จัดซื้อวัสดุไฟฟ้า เพื่อนำมาปรับปรุงอาคารศูนย์พัฒนาคุณภาพชีวิตผู้สูงอายุ อ.แม่สาย บรเวณหนองแรด บ้านเวียงหอม ม.4</t>
  </si>
  <si>
    <t>ร้านทองเหรียญ</t>
  </si>
  <si>
    <t>จัดซื้อวัสดุก่อสร้างเพื่อนำมาปรับปรุงอาคารศูนย์พัฒนาคุณภาพชีวิตผู้สูงอายุ อ.แม่สาย บริเวณหนองแรด บ้านเวียงหอม ม.4</t>
  </si>
  <si>
    <t>จ้างซ่อมแซมเครื่องพิมพ์ ที่ใช้ในงานป้องกันและบรรเทาสาธารณภัย</t>
  </si>
  <si>
    <t>จ้างซ่อมแซมระบบอินเทอร์เน็ต งานป้องกันและบรรเทาสาธารณภัย</t>
  </si>
  <si>
    <t>ร้านกิตติชัย เซอร์วิส</t>
  </si>
  <si>
    <t>จ้างซ่อมแซมและบำรุงรักษารถยนต์ส่วนกลางหมายเลขทะเบียน บห 4636 เชียงราย</t>
  </si>
  <si>
    <t>จ้างซ่อมแซมและบำรุงรักษารถยนต์ส่วนกลางหมายเลขทะเบียน 81-2358 เชียงราย</t>
  </si>
  <si>
    <t xml:space="preserve">ร้านเค แอนด์ เค ประดับยนต์ </t>
  </si>
  <si>
    <t>จ้างซ่อมแซมและบำรุงรักษารถยนต์ส่วนกลางหมายเลขทะเบียน 81-4964 เชียงราย</t>
  </si>
  <si>
    <t>จ้างปรับปรุงเกลี่ยพื้นที่บรเวณถนนเลียบคลองชลประทานท้ายบ้านสันมะนะ หมู่ 5</t>
  </si>
  <si>
    <t>จ้างเหมาบริการช่วยตัดหญ้าเขตเทศบาลตำบลแม่สายมิตรภาพ ระหว่างวันที่ 1-30 ก.ย. 2568</t>
  </si>
  <si>
    <t>นายจิระศักดิ์ วงค์ริยะ</t>
  </si>
  <si>
    <t>จัดซื้อครุภัณฑ์สำนักงาน ประเภทตู้เก็บเอกสารแบบ 2 บานเลื่อนทึบ</t>
  </si>
  <si>
    <t>หจก.เชียงรายเซอร์วิส (2019)</t>
  </si>
  <si>
    <t>จัดซื้อครุภัณฑ์สำนักงานประเภทตู้เก็บเอกสารแบบ 2 บานประตู</t>
  </si>
  <si>
    <t>บริษัท สุขใจ เอ็มแอนด์เอ็ม</t>
  </si>
  <si>
    <t xml:space="preserve">                                                                                                                                              </t>
  </si>
  <si>
    <t>จัดซื้อครัณฑ์สำนักงาน ประเภทตู้เก็บเอกสารแบบ 4 ลิ้นชัก</t>
  </si>
  <si>
    <t>จัดซื้อเครื่องพิมพ์เลเซอร์หรือLED สีชนิด Network แบบที่ 1 (20หน้า/นาที)</t>
  </si>
  <si>
    <t>จ้างซ่อมแซมและบำรุงรักษารถยนต์ส่วนกลาง หมายเลขทะเบียน กย 6414 เชียงราย</t>
  </si>
  <si>
    <t>บริษัท เจริญศิลป์ ออโต้ไทร์ จำกัด</t>
  </si>
  <si>
    <t>จ้างเหมาบริการขยายระบบเครือข่ายอินเทอร์เน็ต บรเวณหอประชุมเทศบาลตำบลแม่สายมิตรภาพ</t>
  </si>
  <si>
    <t>ร้านกิตติชัยเซอร์วิส</t>
  </si>
  <si>
    <t>จัดซื้อวัสดุไฟฟ้า จำนวน 22 รายการ</t>
  </si>
  <si>
    <t>จัดซื้อหินคลุก 13 ลูกบาศก์เมตร</t>
  </si>
  <si>
    <t>จัดซื้อวัสดุก่อสร้าง จำนวน 6 รายการ</t>
  </si>
  <si>
    <t>จ้างซ่อมแซมรถบรรทุก (แบบยกได้มีเครื่องทุ่นแรง) หมายเลขทะเบียน 81-9347 เชียงราย</t>
  </si>
  <si>
    <t>จ้างซ่อมแซมรถจักรยานยนต์ หมายเลขทะเบียน ขรง 485 เชียงราย</t>
  </si>
  <si>
    <t>จัดซื้อวัสดุโครงการอบรมทันตสุขภาพ ศพด. ปีงบประมาณ 2568</t>
  </si>
  <si>
    <t>จัดซื้อกล่องใส่ SSD  ขนาด 2.5 นิ้ว</t>
  </si>
  <si>
    <t>จ้างซ่อมแซมฝ้าเพดานโรงอาหารศุนย์พัฒนาเด็กเล็ก</t>
  </si>
  <si>
    <t>นายณัฏฐชัย แก้วจินดา</t>
  </si>
  <si>
    <t>จัดซื้อวัสดุงานบ้านงานครัว เพื่อใช้ในศูนย์พักพิงเทศบาลตำบลแม่สายมิตรภาพ</t>
  </si>
  <si>
    <t>จัดซื้อวัสดุไฟฟ้าและวิทยุ เพื่อใช้ในสำนักปลัด เทศบาลตำบลแม่สายมิตรภาพ</t>
  </si>
  <si>
    <t>จัดซื้อพานพุ่มดอกไม้ เพื่อใช้ในเทศบาลตำบลแม่สายมิตรภาพ</t>
  </si>
  <si>
    <t>นางรชยา แก้วนันท์</t>
  </si>
  <si>
    <t xml:space="preserve">จ้างจัดทำป้ายห้ามทิ้งขยะ </t>
  </si>
  <si>
    <t>บริษัท คลาสสิฟายด์ ซัพพพลาย จำกัด</t>
  </si>
  <si>
    <t>จ้างจัดทำป้ายพระบรมสาทิสลักษณ์</t>
  </si>
  <si>
    <t>จ้างจัดทำป้ายแจ้งเตือนสวนสาธารณะ</t>
  </si>
  <si>
    <t>จ้างซ่อมแซมและบำรุงรักษารถบรรทุกขยะ หมายเลขทะเบียน 81-4964 เชียงราย</t>
  </si>
  <si>
    <t>จ้างซ่อมแซมรถบรรทุกน้ำดับเพลิง</t>
  </si>
  <si>
    <t>จ้างจัดทำป้ายทำเนียบผู้บริหาร</t>
  </si>
  <si>
    <t>จัดซื้อวัสดุสำหรับใช้ในการจัดกิจกรรมตามโครงการอนุรักษ์พันธุกรรมพืชอันเนื่องมาจากพระราชดำริ ฯ เทศบาลตำบลแม่สายมิตรภาพ ประจำปีงบประมาณ 2568</t>
  </si>
  <si>
    <t>จ้างจัดทำป้ายโครงการโครงการอนุรักษ์พันธุกรรมพืชอันเนื่องมาจากพระราชดำริ ฯ เทศบาลตำบลแม่สายมิตรภาพ ประจำปีงบประมาณ 2568</t>
  </si>
  <si>
    <t>บริษัท คลาสสิฟาย ซัพพลาย จำกัด</t>
  </si>
  <si>
    <t>จ้างจัดทำป้ายสมุนไพร เพื่อใช้ในโครงการอนุรักษ์พันธุกรรมพืชอันเนื่องมาจากพระราชดำริ ฯ เทศบาลตำบลแม่สายมิตรภาพ ประจำปีงบประมาณ 2568</t>
  </si>
  <si>
    <t>วรรณศิลป์</t>
  </si>
  <si>
    <t>จ้างซ่อมแซมประตูห้องรองปลัดเทศบาลตำบลแม่สายมิตรภาพ</t>
  </si>
  <si>
    <t>ทรงศิริชัย</t>
  </si>
  <si>
    <t>จ้างเหมาบริการถ่ายเอกสารพร้อมเข้าเล่ม เทศบัญญัติงบประมาณรายจ่ายประจำปีงบประมาณ พ.ศ. 2569</t>
  </si>
  <si>
    <t>ร้านเรณูธุรกิจ</t>
  </si>
  <si>
    <t>จ้างเหมาจัดนิทรรศการในการจัดงานของกลุ่มผู้สูงอายุ/กลุ่มอาชีพต่างๆ จำนวน ๑๐ บูธ</t>
  </si>
  <si>
    <t>นางสายหยุด แพงเมือง</t>
  </si>
  <si>
    <t xml:space="preserve">จ้างเหมาจัดทำป้ายนิทรรศการในการจัดงานของกลุ่มผู้สูงอายุ/กลุ่มอาชีพต่างๆ </t>
  </si>
  <si>
    <t>จัดซื้อรถบรรทุก (ดีเซล) ขนาด 6 ตัน 6 ล้อ ปริมาตรกระบอกสูบไม่ต่ำกว่า 6,000 cc. หรือกำลังเครื่องยนต์สูงสุดไม่ต่ำกว่า 170 กิโลวัตต์ (แบบรถบรรทุกน้ำ)</t>
  </si>
  <si>
    <t>บริษัท ออโต้อินโนเวชั่น จำกัด</t>
  </si>
  <si>
    <t>จัดซื้อครุภัณฑ์สำนักงาน ประเภทเก้าอี้สำนักงาน จำนวน 6 ตัว</t>
  </si>
  <si>
    <t>จัดซื้อครุภัณฑ์สำนักงาน ประเภทโต๊ะประชุม</t>
  </si>
  <si>
    <t>จัดซื้อวัสดุสำนักงาน เพื่อใช้ในงานกองคลังเทศบาลตำบแม่สายมิตรภาพ</t>
  </si>
  <si>
    <t>จัดซื้อวัสดุไฟฟ้าและวิทยุ เพื่อใช้ในงานกองคลัง เทศบาลตำบลแม่สายมิตรภาพ</t>
  </si>
  <si>
    <t>จ้างเหมาบริการกำจัดแมลง (ปลวก) บริเวณอาคารเก็บพัสดุเทศบาลตำบลแม่สายมิตรภาพ</t>
  </si>
  <si>
    <t>จ้างจัดทำสติกเกอร์ PVC พิมพ์สี 1 หน้า เพื่อรณรงค์การชำระค่าธรรมเนียม ของเทศบาลตำบลแม่สายมิตรภา</t>
  </si>
  <si>
    <t> จ้างจัดทำป้ายสติ๊กเกอร์ซีทรู ติดกระจก ห้องปฏิบัติงานปลัด/ห้องประชุมเล็ก</t>
  </si>
  <si>
    <t>จัดซื้อวัสดุไฟฟ้า จำนวน 22 รายการ เพื่อใช้ในเทศบาลตำบลแม่สายมิตรภาพ</t>
  </si>
  <si>
    <t>จัดซื้อยางมะตอย จำนวน 620 ถุง เพื่อใช้ในเทศบาลตำบลแม่สายมิตรภาพ</t>
  </si>
  <si>
    <t>บริษัท โฮมโปรดักส์เซ็นเตอร์ จำกัด</t>
  </si>
  <si>
    <t>โครงการปรับปรุงศาลาอเนกประสงค์ (อาคารแม่บ้าน) หมู่ 4 บ้านเวียงหอม</t>
  </si>
  <si>
    <t>บริษัท เชียงรายเจริญกิจ จำกัด</t>
  </si>
  <si>
    <t>โครงการขุดลอกคลองเหมืองแดง หมู่ 13 บ้านเหมืองแดงปิยะพร</t>
  </si>
  <si>
    <t>บริษัท ชัยชนะธุรกิจ</t>
  </si>
  <si>
    <t>โครงการก่อสร้างถนน คสล. ซอย 3 บ้านใหม่สันผักฮี้ ม.3 บ้านสันผักฮี้ ตำบลแม่สาย</t>
  </si>
  <si>
    <t xml:space="preserve">ห้างหุ้นส่วนจำกัด ดอยตุง บิวดิ้ง </t>
  </si>
  <si>
    <t>โครงการก่อสร้างถนน คสล. ซอย 4/8 ม.11 บ้านสันทรายใหม่ ตำบลแม่สาย</t>
  </si>
  <si>
    <t>โครงการก่อสร้างถนน คสล. ซอยมะเขือเทศ (ช่วง 2 ต่อจากจุดเดิม) ม.9 บ้านสันทราย</t>
  </si>
  <si>
    <t>โครงการก่อสร้างถนน คสล. ทางเข้าหมู่บ้านไทลื้อ เลียบคลองชลประทานถึงป้ายซุ้มหมู่บ้านไทลื้อ ม.6 บ้านป่ายางชุม</t>
  </si>
  <si>
    <t>โครงการก่อสร้างรางระบายน้ำ คสล. ซอยร่มโพธิ์ แยก 1 ม.13 บ้านเหมืองแดงปิยะพร ต.แม่สาย</t>
  </si>
  <si>
    <t>โครงการก่อสร้างรางระบายน้ำ คสล. แบบมีฝาปิด ซอย 2 ฝั่งทิศตะวันตก ม.9 บ้านสันทราย</t>
  </si>
  <si>
    <t>โครงการก่อสร้างรางระบายน้ำ คสล. แบบมีฝาปิด ซอย 4/2 (ฝั่งทิศใต้) ม.11 บ้านสันทรายใหม่</t>
  </si>
  <si>
    <t>โครงการก่อสร้างรางระบายน้ำ คสล. พร้อมฝาปิด ซอย 7 (ท้ายซอย) ม.5 บ้านสันมะนะ ต.แม่สาย</t>
  </si>
  <si>
    <t>โครงการซ่อมแซมถนน คสล.บริเวณถนนเลียบคลองชลประทาน 1L-RMC1 ม.3</t>
  </si>
  <si>
    <t>บริษัท ชนะชัยธุรกิจการค้า</t>
  </si>
  <si>
    <t>โครงการก่อสร้างถนน คลส. ซอยพ่อบ้านต่อจากจุดเดิม (ช่วงที่ 2) หมู่ที่ 9 บ้านสันทราย</t>
  </si>
  <si>
    <t>โครงการก่อสร้างรางระบายน้ำ คสล. พร้อมฝาปิด ถนนปิยะพร 4 ซอย 8 ม.13 บ้านเหมืองแดงปิยะพร</t>
  </si>
  <si>
    <t>โครงการก่อสร้างรางระบายน้ำ คสล. พร้อมฝาปิด ซอย 2 ฝั่งตะวันออก ม.1 บ้านเหมืองแดงใต้</t>
  </si>
  <si>
    <t>จัดซื้อวัสดุซ่อมแซมทางเข้าศูนย์พัฒนาเด็กเล็กเทศบาลตำบลแม่สายมิตรภาพ</t>
  </si>
  <si>
    <t>จัดซื้อวัสดุเพื่อใช้ในโครงการจัดตั้งสภาเด็กเทศบาลตำบลแม่สายมิตรภาพ</t>
  </si>
  <si>
    <t>จัดซื้อสื่อการเรียนการสอน เพื่อใช้ในศูนย์พัฒนาเด็กเล็กเทศบาลตำบลแม่สายมิตรภาพ</t>
  </si>
  <si>
    <t xml:space="preserve">จัดซื้อวัสดุกีฬา (ลูกเปตอง) </t>
  </si>
  <si>
    <t>ร้านบัณฑิตน้อย</t>
  </si>
  <si>
    <t xml:space="preserve">จัดซื้อวัสดุโครงการตลาดนัดภูมิปัญญาท้องถิ่น </t>
  </si>
  <si>
    <t>จัดซื้อเกียรติบัตรขอบทอง เพื่อใช้ในงานภูมิปัญญาท้องถิ่น</t>
  </si>
  <si>
    <t>ร้านธัญชนก กรอบงาม</t>
  </si>
  <si>
    <t>จัดซื้อของรางวัลสำหรับผู้เข้าร่วมกิจกรรมตลาดนัดภูมิปัญญาท้องถิ่น</t>
  </si>
  <si>
    <t>นางอรพิน กันทะพงษ์</t>
  </si>
  <si>
    <t>จัดซื้อหิน เพื่อใช้ในโครงการแข่งขันกีฬาเปตอง</t>
  </si>
  <si>
    <t>จัดซื้อวัสดุก่อสร้างเชือกไนล่อน เพื่อใช้ในการตีเส้นขอบสนามเปตอง</t>
  </si>
  <si>
    <t>จ้างจัดทำป้ายโครงการ ภูมิปัญญาท้องถิ่น</t>
  </si>
  <si>
    <t>จ้างจัดตกแต่งสถานที่ ตลาดนักภูมิปัญญาท้องถิ่น</t>
  </si>
  <si>
    <t>นายอภิณัฐ หวังบุญเรือง</t>
  </si>
  <si>
    <t xml:space="preserve">ใบสั่งซื้อเลขที่ 51/2568 </t>
  </si>
  <si>
    <t>ลว. 6 มิ.ย. 2568</t>
  </si>
  <si>
    <t>ใบสั่งซื้อเลขที 53/2568</t>
  </si>
  <si>
    <t xml:space="preserve"> ลว. 17 มิ.ย. 2568</t>
  </si>
  <si>
    <t xml:space="preserve">ใบสั่งซื้อเลขที่ 54/2568 </t>
  </si>
  <si>
    <t>ลว. 3 0 มิ.ย. 2568</t>
  </si>
  <si>
    <t xml:space="preserve">ใบสั่งซื้อเลขที่ 55/2568 </t>
  </si>
  <si>
    <t>ลว. 30 มิ.ย. 2568</t>
  </si>
  <si>
    <t xml:space="preserve">ใบสั่งจ้างเลขที่ 136/2568 </t>
  </si>
  <si>
    <t>ลว. 24 มิ.ย. 2568</t>
  </si>
  <si>
    <t xml:space="preserve">ใบสั่งจ้างเลขที่ 137/2568 </t>
  </si>
  <si>
    <t>ลว. 25 มิ.ย. 2568</t>
  </si>
  <si>
    <t xml:space="preserve">ใบสั่งซื้อเลขที่ 50/2568 </t>
  </si>
  <si>
    <t>ลว. 13 มิ.ย. 2568</t>
  </si>
  <si>
    <t>ลว. 10 มิ.ย. 2568</t>
  </si>
  <si>
    <t>ใบสั่งจ้างเลขที่ 135/2568</t>
  </si>
  <si>
    <t xml:space="preserve">ใบสั่งซื้อเลขที่ 52/2568 </t>
  </si>
  <si>
    <t>ใบสั่งจ้างเลขที่ 133/2568</t>
  </si>
  <si>
    <t xml:space="preserve"> ลว. 9 มิ.ย. 2568</t>
  </si>
  <si>
    <t xml:space="preserve">ใบสั่งจ้างเลขที่ 134/2568 </t>
  </si>
  <si>
    <t>ลว. 11 มิ.ย. 2568</t>
  </si>
  <si>
    <t>สัญญาจ้างก่อสร้างเลขที่ 7/2568</t>
  </si>
  <si>
    <t xml:space="preserve"> ลว. 4 มิ.ย. 2568</t>
  </si>
  <si>
    <t xml:space="preserve">สัญญาจ้างก่อสร้างเลขที่ 8/2568 </t>
  </si>
  <si>
    <t>ลว. 4 มิ.ย. 2568</t>
  </si>
  <si>
    <t xml:space="preserve">สัญญาจ้างก่อสร้างเลขที่ 9/2568 </t>
  </si>
  <si>
    <t xml:space="preserve">สัญญาจ้างก่อสร้างเลขที่ 10/2568 </t>
  </si>
  <si>
    <t xml:space="preserve">สัญญาจ้างก่อสร้างเลขที่ 11/2568 </t>
  </si>
  <si>
    <t xml:space="preserve">สัญญาซื้อขายเลขที่ 10/2568 </t>
  </si>
  <si>
    <t xml:space="preserve">สัญญาซื้อขายเลขที่ 11/2568 </t>
  </si>
  <si>
    <t xml:space="preserve">สัญญาซื้อขายเลขที่ 12/2568 </t>
  </si>
  <si>
    <t xml:space="preserve">สัญญาซื้อขายเลขที่ 13/2568 </t>
  </si>
  <si>
    <t xml:space="preserve">ใบสั่งซื้อเลขที่ 56/2568 </t>
  </si>
  <si>
    <t>ลว.  2 ก.ค. 2568</t>
  </si>
  <si>
    <t>ใบสั่งซื้อเลขที่ 63/2568</t>
  </si>
  <si>
    <t xml:space="preserve"> ลว. 29 ก.ค. 2568</t>
  </si>
  <si>
    <t xml:space="preserve">ใบสั่งจ้างเลขที่ 138/2568 </t>
  </si>
  <si>
    <t>ลว. 2 ก.ค. 2568</t>
  </si>
  <si>
    <t xml:space="preserve">ใบสั่งจ้างเลขที 139/2568 </t>
  </si>
  <si>
    <t>ลว. 14 ก.ค. 2568</t>
  </si>
  <si>
    <t xml:space="preserve">สัญญาซื้อขายเลขที่ 14/2568 </t>
  </si>
  <si>
    <t>ลว. 3 ก.ค. 2568</t>
  </si>
  <si>
    <t>สัญญาซื้อขายเลขที่ 15/2568</t>
  </si>
  <si>
    <t xml:space="preserve"> ลว. 15 ก.ค. 2568</t>
  </si>
  <si>
    <t xml:space="preserve">ใบสั่งจ้างเลขที่ 141/2568 </t>
  </si>
  <si>
    <t>ลว. 29 ก.ค. 2568</t>
  </si>
  <si>
    <t xml:space="preserve">ใบสั่งจ้างเลขที่ 143/2568 </t>
  </si>
  <si>
    <t>ลว. 30 ก.ค. 2568</t>
  </si>
  <si>
    <t xml:space="preserve">สัญญาจ้างก่อสร้างเลขที่ 12/2568 </t>
  </si>
  <si>
    <t>ลว. 2 ก.ค.2568</t>
  </si>
  <si>
    <t xml:space="preserve">ใบสั่งซื้อเลขที่ 61/2568 </t>
  </si>
  <si>
    <t>ลว. 25 ก.ค. 2568</t>
  </si>
  <si>
    <t xml:space="preserve">ใบสั่งซื้อเลขที่ 64/2568 </t>
  </si>
  <si>
    <t>ลว. 31 ก.ค. 2568</t>
  </si>
  <si>
    <t xml:space="preserve">ใบสั่งจ้างเลขที่ 140/2568 </t>
  </si>
  <si>
    <t>ใบสั่งจ้างเลขที่ 142/2568</t>
  </si>
  <si>
    <t xml:space="preserve"> ลว. 30 ก.ค. 2568</t>
  </si>
  <si>
    <t>สัญญาจ้างก่อสร้างเลขที่ 14/2568</t>
  </si>
  <si>
    <t xml:space="preserve"> ลว. 25 ก.ค. 2568</t>
  </si>
  <si>
    <t xml:space="preserve">ใบสั่งซื้อเลขที่ 57/2568 </t>
  </si>
  <si>
    <t xml:space="preserve">ใบสั่งซื้อเลขที่ 59/2568 </t>
  </si>
  <si>
    <t>ลว. 21 ก.ค. 2568</t>
  </si>
  <si>
    <t xml:space="preserve">สัญญาซื้อขายเลขที่ 16/2568 </t>
  </si>
  <si>
    <t>ลว. 31 ก.ค. 2567</t>
  </si>
  <si>
    <t xml:space="preserve">สัญญาซื้อขายเลขที่ 17/2568 </t>
  </si>
  <si>
    <t>เฉพาะเจาะจง (ข) ไม่เกินวงเงินที่กำหนดในกฏกระทรวง</t>
  </si>
  <si>
    <t>79 วรรค 2</t>
  </si>
  <si>
    <t>เฉพาะเจาะจง (ซ) กรณีอื่นตามที่กำหนดในกฎกระทรวง
หมวด1 ข้อ3(1)</t>
  </si>
  <si>
    <t>ประกวดราคาอิเล็กทรอนิกส์ (e - bidding)</t>
  </si>
  <si>
    <t xml:space="preserve">ใบสั่งซื้อเลขที่ 79/2568 </t>
  </si>
  <si>
    <t>ลว. 3 ก.ย. 2568</t>
  </si>
  <si>
    <t>ใบสั่งซื้อเลขที่ 82/2568</t>
  </si>
  <si>
    <t xml:space="preserve"> ลว. 5 ก.ย. 2568</t>
  </si>
  <si>
    <t>ใบสั่งซื้อเลขที่ 89/2568</t>
  </si>
  <si>
    <t>ลว. 9 ก.ย. 2568</t>
  </si>
  <si>
    <t xml:space="preserve">ใบสั่งซื้อเลขที่ 158/2568 </t>
  </si>
  <si>
    <t xml:space="preserve">ใบสั่งจ้างเลขที่ 159/2568 </t>
  </si>
  <si>
    <t>ใบสั่งจ้างเลขที่ 160/2568</t>
  </si>
  <si>
    <t xml:space="preserve"> ลว. 12 ก.ย. 2568</t>
  </si>
  <si>
    <t xml:space="preserve">ใบสั่งจ้างเลขที่ 161/2568 </t>
  </si>
  <si>
    <t>ลว. 12 ก.ย. 2568</t>
  </si>
  <si>
    <t xml:space="preserve">ใบสั่งจ้างเลขที่ 162/2568 </t>
  </si>
  <si>
    <t xml:space="preserve">ใบสั่งจ้างเลขที่ 163/2568 </t>
  </si>
  <si>
    <t xml:space="preserve">ใบสั่งซื้อเลขที่ 95/2568 </t>
  </si>
  <si>
    <t>ลว. 15 ก.ย. 2568</t>
  </si>
  <si>
    <t xml:space="preserve">ใบสั่งจ้างเลขที่ 166/2568 </t>
  </si>
  <si>
    <t>ลว 16 ก.ย. 2568</t>
  </si>
  <si>
    <t xml:space="preserve">ใบสั่งจ้างเลขที่ 167/2568 </t>
  </si>
  <si>
    <t>ลว. 16 ก.ย. 2568</t>
  </si>
  <si>
    <t xml:space="preserve">ใบสั่งจ้างเลขที่ 170/2568 </t>
  </si>
  <si>
    <t>ลว. 18 ก.ย. 2568</t>
  </si>
  <si>
    <t xml:space="preserve">ใบสั่งจ้างเลขที่ 171/2568 </t>
  </si>
  <si>
    <t xml:space="preserve">ใบสั่งจ้างเลขที่ 172/2568 </t>
  </si>
  <si>
    <t>ใบสั่งจ้างเลขที่ 173/2568</t>
  </si>
  <si>
    <t xml:space="preserve"> ลว. 18 ก.ย. 2568</t>
  </si>
  <si>
    <t>สัญญาซื้อขายเลขที่ 21/2568</t>
  </si>
  <si>
    <t xml:space="preserve"> ลว. 15 ก.ย. 2568</t>
  </si>
  <si>
    <t>สัญญาซื้อขายเลขที่ 22/2568</t>
  </si>
  <si>
    <t xml:space="preserve"> ลว. 26 ก.ย. 2568</t>
  </si>
  <si>
    <t>สัญญาซื้อขายเลขที่ 23/2568</t>
  </si>
  <si>
    <t xml:space="preserve">ใบสั่งซื้อเลขที่ 80/2568 </t>
  </si>
  <si>
    <t>ลว. 5 ก.ย. 2568</t>
  </si>
  <si>
    <t>ใบสั่งซื้อเลขที่ 81/2568</t>
  </si>
  <si>
    <t xml:space="preserve">ใบสั่งจ้างเลขที่ 156/2568 </t>
  </si>
  <si>
    <t>ลว. 1 ก.ย. 2568</t>
  </si>
  <si>
    <t xml:space="preserve">ใบสั่งจ้างเลขที่ 157/2568 </t>
  </si>
  <si>
    <t xml:space="preserve">ใบสั่งจ้างเลขที่ 168/2568 </t>
  </si>
  <si>
    <t>ลว. 17 ก.ย. 2568</t>
  </si>
  <si>
    <t xml:space="preserve">ใบสั่งจ้างเลขที่ 169/2568 </t>
  </si>
  <si>
    <t xml:space="preserve">ใบสั่งซื้อเลขที่ 85/2568 </t>
  </si>
  <si>
    <t>ลว. 8 ก.ย. 2568</t>
  </si>
  <si>
    <t xml:space="preserve">ใบสั่งซื้อเลขที่ 97/2568 </t>
  </si>
  <si>
    <t xml:space="preserve">สัญญาจ้างก่อสร้างเลขที่ 15/2568 </t>
  </si>
  <si>
    <t>สัญญาจ้างก่อสร้างเลขที่ 16/2568</t>
  </si>
  <si>
    <t xml:space="preserve">สัญญาจ้างก่อสร้างเลขที่ 17/2568 </t>
  </si>
  <si>
    <t>ลว. 25 ก.ย. 2568</t>
  </si>
  <si>
    <t xml:space="preserve">สัญญาจ้างก่อสร้างเลขที่ 18/2568 </t>
  </si>
  <si>
    <t xml:space="preserve">สัญญาจ้างก่อสร้างเลขที่ 19/2568 </t>
  </si>
  <si>
    <t xml:space="preserve">สัญญาจ้างก่อสร้างเลขที่ 20/2568 </t>
  </si>
  <si>
    <t xml:space="preserve">สัญญาจ้างก่อสร้างเลขที่ 21/2568 </t>
  </si>
  <si>
    <t xml:space="preserve">สัญญาจ้างก่อสร้างเลขที่ 22/2568 </t>
  </si>
  <si>
    <t xml:space="preserve"> ลว. 25 ก.ย. 2568</t>
  </si>
  <si>
    <t xml:space="preserve">สัญญาจ้างก่อสร้างเลขที่ 23/2568 </t>
  </si>
  <si>
    <t xml:space="preserve">สัญญาจ้างก่อสร้างเลขที่ 24/2568 </t>
  </si>
  <si>
    <t xml:space="preserve">สัญญาจ้างก่อสร้างเลขที่ 25/2568 </t>
  </si>
  <si>
    <t>ลว. 26 ก.ย. 2568</t>
  </si>
  <si>
    <t>สัญญาจ้างก่อสร้างเลขที่ 26/2568</t>
  </si>
  <si>
    <t xml:space="preserve"> ลว. 30 ก.ย. 2568</t>
  </si>
  <si>
    <t xml:space="preserve">สัญญาจ้างก่อสร้างเลขที่ 27/2568 </t>
  </si>
  <si>
    <t>ลว. 30 ก.ย. 2568</t>
  </si>
  <si>
    <t xml:space="preserve">สัญญาจ้างก่อสร้างเลขที่ 28/2568 </t>
  </si>
  <si>
    <t xml:space="preserve">ใบสั่งซื้อเลขที่ 83/2568 </t>
  </si>
  <si>
    <t>ลว. 4 ก.ย. 2568</t>
  </si>
  <si>
    <t xml:space="preserve">ใบสั่งซื้อเลขที่ 84/2568 </t>
  </si>
  <si>
    <t xml:space="preserve">ใบสั่งซื้อเลขที่ 88/2568 </t>
  </si>
  <si>
    <t xml:space="preserve">ใบสั่งซื้อเลขที่ 92/2568 </t>
  </si>
  <si>
    <t xml:space="preserve">ใบสั่งซื้อเลขที่ 93/2568 </t>
  </si>
  <si>
    <t xml:space="preserve">ใบสั่งซื้อเลขที่ 94/2568 </t>
  </si>
  <si>
    <t xml:space="preserve">ใบสั่งซื้อเลขที่ 96/2568 </t>
  </si>
  <si>
    <t xml:space="preserve">ใบสั่งซื้อเลขที่ 98/2568 </t>
  </si>
  <si>
    <t>ลว. 24 ก.ย. 2568</t>
  </si>
  <si>
    <t xml:space="preserve">ใบสั่งซื้อเลขที่ 99/2568 </t>
  </si>
  <si>
    <t xml:space="preserve">ใบสั่งจ้างเลขที่ 164/2568 </t>
  </si>
  <si>
    <t xml:space="preserve">ใบสั่งจ้างเลขที่ 165/2568 </t>
  </si>
  <si>
    <t xml:space="preserve">ใบสั่งซื้อเลขที่ 65/2568 </t>
  </si>
  <si>
    <t>ลว. 1 ส.ค. 2568</t>
  </si>
  <si>
    <t>ใบสั่งซื้อเลขที่ 67/2568</t>
  </si>
  <si>
    <t xml:space="preserve"> ลว. 15 ส.ค. 2568</t>
  </si>
  <si>
    <t xml:space="preserve">ใบสั่งซื้อเลขที่ 68/2568 </t>
  </si>
  <si>
    <t>ลว. 15 ส.ค. 2568</t>
  </si>
  <si>
    <t xml:space="preserve">ใบสั่งซื้อเลขที่ 71/2568 </t>
  </si>
  <si>
    <t>ลว. 20 ส.ค. 2568</t>
  </si>
  <si>
    <t xml:space="preserve">ใบสั่งซื้อเลขที่ 73/2568 </t>
  </si>
  <si>
    <t>ลว. 22 ส.ค. 2568</t>
  </si>
  <si>
    <t xml:space="preserve">ใบสั่งซื้อเลขที่ 74/2568 </t>
  </si>
  <si>
    <t xml:space="preserve">ใบสั่งจ้างเลขที่ 144/2568 </t>
  </si>
  <si>
    <t xml:space="preserve">ใบสั่งจ้างเลขที่ 148/2568 </t>
  </si>
  <si>
    <t>ลว. 19 ส.ค. 2568</t>
  </si>
  <si>
    <t xml:space="preserve">ใบสั่งจ้างเลขที่ 150/2568 </t>
  </si>
  <si>
    <t xml:space="preserve">ใบสั่งจ้างเลขที่ 151/2568 </t>
  </si>
  <si>
    <t>ลว. 25 ส.ค. 2568</t>
  </si>
  <si>
    <t xml:space="preserve">ใบสั่งจ้างเลขที่ 152/2568 </t>
  </si>
  <si>
    <t>ใบสั่งจ้างเลขที่ 153/2568</t>
  </si>
  <si>
    <t xml:space="preserve"> ลว. 25 ส.ค. 2568</t>
  </si>
  <si>
    <t xml:space="preserve">ใบสั่งจ้างเลขที่ 155/2568 </t>
  </si>
  <si>
    <t>ลว. 29 ส.ค. 2568</t>
  </si>
  <si>
    <t xml:space="preserve">สัญญาซื้อขายเลขที่ 18/2568 </t>
  </si>
  <si>
    <t>ลว. 8 ส.ค. 2568</t>
  </si>
  <si>
    <t xml:space="preserve">สัญญาซื้อขายเลขที่ 19/2568 </t>
  </si>
  <si>
    <t xml:space="preserve">สัญญาซื้อขายเลขที่ 20/2568 </t>
  </si>
  <si>
    <t xml:space="preserve">สัญญาซื้อขายคอมพิวเตอร์เลขที่ 5/2568 </t>
  </si>
  <si>
    <t>ลว. 6 ส.ค. 2568</t>
  </si>
  <si>
    <t xml:space="preserve">ใบสั่งซื้อเลขที่ 77/2568 </t>
  </si>
  <si>
    <t xml:space="preserve">ใบสั่งจ้างเลขที่ 147/2568 </t>
  </si>
  <si>
    <t>ใบสั่งจ้างเลขที่ 149/2568</t>
  </si>
  <si>
    <t xml:space="preserve"> ลว. 22 ส.ค. 2568</t>
  </si>
  <si>
    <t xml:space="preserve">ใบสั่งซื้อเลขที่ 70/2568 </t>
  </si>
  <si>
    <t xml:space="preserve">ใบสั่งซื้อเลขที่ 72/2568 </t>
  </si>
  <si>
    <t>ลว. 21 ส.ค. 2568</t>
  </si>
  <si>
    <t xml:space="preserve">ใบสั่งซื้อเลขที่ 76/2568 </t>
  </si>
  <si>
    <t>ลว. 26 ส.ค. 2568</t>
  </si>
  <si>
    <t xml:space="preserve">ใบสั่งจ้างเลขที่ 145/2568 </t>
  </si>
  <si>
    <t>ลว. 13 ส.ค. 2568</t>
  </si>
  <si>
    <t xml:space="preserve">ใบสั่งจ้างเลขที่ 146/2568 </t>
  </si>
  <si>
    <t xml:space="preserve">ใบสั่งซื้อเลขที่ 66/2568 </t>
  </si>
  <si>
    <t>ลว. 4 ส.ค. 2568</t>
  </si>
  <si>
    <t xml:space="preserve">ใบสั่งซื้อเลขที่ 69/2568 </t>
  </si>
  <si>
    <t xml:space="preserve">ใบสั่งจ้างเลขที่ 154/2568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</si>
</sst>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  <charset val="222"/>
    </font>
    <font>
      <sz val="16"/>
      <color rgb="FF000000"/>
      <name val="TH SarabunPSK"/>
      <family val="2"/>
      <charset val="222"/>
    </font>
    <font>
      <b/>
      <sz val="14"/>
      <color theme="1"/>
      <name val="TH SarabunPSK"/>
      <family val="2"/>
    </font>
    <font>
      <sz val="11"/>
      <color rgb="FF000000"/>
      <name val="Tahoma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7" fillId="0" borderId="2" xfId="1" quotePrefix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3" fontId="9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5" fillId="0" borderId="5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3" fontId="2" fillId="0" borderId="2" xfId="1" applyFont="1" applyFill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/>
    </xf>
    <xf numFmtId="43" fontId="9" fillId="0" borderId="5" xfId="0" applyNumberFormat="1" applyFont="1" applyBorder="1" applyAlignment="1">
      <alignment horizontal="center" vertical="center" wrapText="1"/>
    </xf>
    <xf numFmtId="43" fontId="5" fillId="0" borderId="5" xfId="0" applyNumberFormat="1" applyFont="1" applyBorder="1" applyAlignment="1">
      <alignment horizontal="center" vertical="center" wrapText="1"/>
    </xf>
    <xf numFmtId="43" fontId="10" fillId="0" borderId="2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left" vertical="center" wrapText="1"/>
    </xf>
    <xf numFmtId="43" fontId="10" fillId="0" borderId="3" xfId="1" quotePrefix="1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43" fontId="2" fillId="0" borderId="3" xfId="1" quotePrefix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3" fontId="8" fillId="0" borderId="5" xfId="0" applyNumberFormat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0" fillId="0" borderId="3" xfId="0" applyFont="1" applyBorder="1" applyAlignment="1">
      <alignment horizontal="center" vertical="center" wrapText="1"/>
    </xf>
    <xf numFmtId="43" fontId="14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left" vertical="top"/>
    </xf>
    <xf numFmtId="0" fontId="3" fillId="0" borderId="2" xfId="0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/>
    </xf>
    <xf numFmtId="15" fontId="2" fillId="0" borderId="2" xfId="0" applyNumberFormat="1" applyFont="1" applyBorder="1" applyAlignment="1">
      <alignment horizontal="center" vertical="center"/>
    </xf>
  </cellXfs>
  <cellStyles count="3">
    <cellStyle name="จุลภาค" xfId="1" builtinId="3"/>
    <cellStyle name="จุลภาค 2" xfId="2" xr:uid="{5963CE19-092F-4146-B3B1-CB134162C24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39"/>
  <sheetViews>
    <sheetView zoomScale="90" zoomScaleNormal="90" workbookViewId="0">
      <pane ySplit="6" topLeftCell="A7" activePane="bottomLeft" state="frozen"/>
      <selection pane="bottomLeft" activeCell="G43" sqref="G43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2.25" style="3" customWidth="1"/>
    <col min="4" max="4" width="12.125" style="3" customWidth="1"/>
    <col min="5" max="5" width="18.25" style="4" customWidth="1"/>
    <col min="6" max="6" width="16.875" style="4" customWidth="1"/>
    <col min="7" max="7" width="13.75" style="5" customWidth="1"/>
    <col min="8" max="8" width="17.375" style="4" customWidth="1"/>
    <col min="9" max="9" width="12.75" style="3" customWidth="1"/>
    <col min="10" max="10" width="16.25" style="4" customWidth="1"/>
    <col min="11" max="11" width="18.75" style="1" customWidth="1"/>
    <col min="12" max="12" width="16.8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89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0" customHeight="1" x14ac:dyDescent="0.2">
      <c r="A4" s="90" t="s">
        <v>52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2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2" ht="84.95" customHeight="1" x14ac:dyDescent="0.2">
      <c r="A7" s="14">
        <v>1</v>
      </c>
      <c r="B7" s="36" t="s">
        <v>54</v>
      </c>
      <c r="C7" s="13">
        <v>63000</v>
      </c>
      <c r="D7" s="13">
        <v>63000</v>
      </c>
      <c r="E7" s="14" t="s">
        <v>859</v>
      </c>
      <c r="F7" s="14" t="s">
        <v>18</v>
      </c>
      <c r="G7" s="13">
        <v>63000</v>
      </c>
      <c r="H7" s="15" t="str">
        <f t="shared" ref="H7:I22" si="0">F7</f>
        <v>นายเล็ก จุมปาลี</v>
      </c>
      <c r="I7" s="37">
        <f t="shared" si="0"/>
        <v>63000</v>
      </c>
      <c r="J7" s="38" t="s">
        <v>15</v>
      </c>
      <c r="K7" s="22" t="s">
        <v>85</v>
      </c>
      <c r="L7" s="21" t="s">
        <v>86</v>
      </c>
    </row>
    <row r="8" spans="1:12" ht="84.95" customHeight="1" x14ac:dyDescent="0.2">
      <c r="A8" s="14">
        <v>2</v>
      </c>
      <c r="B8" s="36" t="s">
        <v>54</v>
      </c>
      <c r="C8" s="13">
        <v>63000</v>
      </c>
      <c r="D8" s="13">
        <v>63000</v>
      </c>
      <c r="E8" s="14" t="s">
        <v>859</v>
      </c>
      <c r="F8" s="14" t="s">
        <v>55</v>
      </c>
      <c r="G8" s="13">
        <v>63000</v>
      </c>
      <c r="H8" s="15" t="str">
        <f t="shared" si="0"/>
        <v xml:space="preserve">นายจิระสักดิ์ </v>
      </c>
      <c r="I8" s="37">
        <f t="shared" si="0"/>
        <v>63000</v>
      </c>
      <c r="J8" s="38" t="s">
        <v>15</v>
      </c>
      <c r="K8" s="11" t="s">
        <v>87</v>
      </c>
      <c r="L8" s="10" t="s">
        <v>86</v>
      </c>
    </row>
    <row r="9" spans="1:12" ht="84.95" customHeight="1" x14ac:dyDescent="0.2">
      <c r="A9" s="39">
        <v>3</v>
      </c>
      <c r="B9" s="36" t="s">
        <v>54</v>
      </c>
      <c r="C9" s="13">
        <v>63000</v>
      </c>
      <c r="D9" s="13">
        <v>63000</v>
      </c>
      <c r="E9" s="14" t="s">
        <v>859</v>
      </c>
      <c r="F9" s="14" t="s">
        <v>56</v>
      </c>
      <c r="G9" s="13">
        <v>63000</v>
      </c>
      <c r="H9" s="15" t="str">
        <f t="shared" si="0"/>
        <v>นายทวีพงษ์</v>
      </c>
      <c r="I9" s="37">
        <f t="shared" si="0"/>
        <v>63000</v>
      </c>
      <c r="J9" s="38" t="s">
        <v>15</v>
      </c>
      <c r="K9" s="11" t="s">
        <v>88</v>
      </c>
      <c r="L9" s="10" t="s">
        <v>86</v>
      </c>
    </row>
    <row r="10" spans="1:12" ht="84.95" customHeight="1" x14ac:dyDescent="0.2">
      <c r="A10" s="14">
        <v>4</v>
      </c>
      <c r="B10" s="36" t="s">
        <v>57</v>
      </c>
      <c r="C10" s="13">
        <v>54000</v>
      </c>
      <c r="D10" s="13">
        <v>54000</v>
      </c>
      <c r="E10" s="14" t="s">
        <v>859</v>
      </c>
      <c r="F10" s="14" t="s">
        <v>58</v>
      </c>
      <c r="G10" s="13">
        <v>54000</v>
      </c>
      <c r="H10" s="15" t="str">
        <f t="shared" si="0"/>
        <v>นางสาวจิราภรณ์</v>
      </c>
      <c r="I10" s="37">
        <f t="shared" si="0"/>
        <v>54000</v>
      </c>
      <c r="J10" s="38" t="s">
        <v>15</v>
      </c>
      <c r="K10" s="11" t="s">
        <v>89</v>
      </c>
      <c r="L10" s="10" t="s">
        <v>86</v>
      </c>
    </row>
    <row r="11" spans="1:12" ht="84.95" customHeight="1" x14ac:dyDescent="0.2">
      <c r="A11" s="14">
        <v>5</v>
      </c>
      <c r="B11" s="36" t="s">
        <v>57</v>
      </c>
      <c r="C11" s="13">
        <v>54000</v>
      </c>
      <c r="D11" s="13">
        <v>54000</v>
      </c>
      <c r="E11" s="14" t="s">
        <v>859</v>
      </c>
      <c r="F11" s="14" t="s">
        <v>59</v>
      </c>
      <c r="G11" s="13">
        <v>54000</v>
      </c>
      <c r="H11" s="15" t="str">
        <f t="shared" si="0"/>
        <v>นางสลีวิทยา</v>
      </c>
      <c r="I11" s="37">
        <f t="shared" si="0"/>
        <v>54000</v>
      </c>
      <c r="J11" s="38" t="s">
        <v>15</v>
      </c>
      <c r="K11" s="11" t="s">
        <v>90</v>
      </c>
      <c r="L11" s="10" t="s">
        <v>86</v>
      </c>
    </row>
    <row r="12" spans="1:12" ht="84.95" customHeight="1" x14ac:dyDescent="0.2">
      <c r="A12" s="39">
        <v>6</v>
      </c>
      <c r="B12" s="36" t="s">
        <v>60</v>
      </c>
      <c r="C12" s="13">
        <v>10000</v>
      </c>
      <c r="D12" s="13">
        <v>10000</v>
      </c>
      <c r="E12" s="14" t="s">
        <v>859</v>
      </c>
      <c r="F12" s="14" t="s">
        <v>61</v>
      </c>
      <c r="G12" s="13">
        <v>10000</v>
      </c>
      <c r="H12" s="14" t="str">
        <f t="shared" si="0"/>
        <v>นายวรวุฒิ คุ้มแก้ว</v>
      </c>
      <c r="I12" s="13">
        <f t="shared" si="0"/>
        <v>10000</v>
      </c>
      <c r="J12" s="38" t="s">
        <v>15</v>
      </c>
      <c r="K12" s="11" t="s">
        <v>91</v>
      </c>
      <c r="L12" s="10" t="s">
        <v>86</v>
      </c>
    </row>
    <row r="13" spans="1:12" ht="84.95" customHeight="1" x14ac:dyDescent="0.2">
      <c r="A13" s="14">
        <v>7</v>
      </c>
      <c r="B13" s="36" t="s">
        <v>62</v>
      </c>
      <c r="C13" s="13">
        <v>10000</v>
      </c>
      <c r="D13" s="13">
        <v>10000</v>
      </c>
      <c r="E13" s="14" t="s">
        <v>859</v>
      </c>
      <c r="F13" s="14" t="s">
        <v>63</v>
      </c>
      <c r="G13" s="13">
        <v>10000</v>
      </c>
      <c r="H13" s="14" t="str">
        <f t="shared" si="0"/>
        <v>นายพงค์ภาณุ ตุ้ยตั้ง</v>
      </c>
      <c r="I13" s="13">
        <f t="shared" si="0"/>
        <v>10000</v>
      </c>
      <c r="J13" s="38" t="s">
        <v>15</v>
      </c>
      <c r="K13" s="11" t="s">
        <v>92</v>
      </c>
      <c r="L13" s="10" t="s">
        <v>86</v>
      </c>
    </row>
    <row r="14" spans="1:12" ht="84.95" customHeight="1" x14ac:dyDescent="0.2">
      <c r="A14" s="14">
        <v>8</v>
      </c>
      <c r="B14" s="36" t="s">
        <v>64</v>
      </c>
      <c r="C14" s="13">
        <v>20000</v>
      </c>
      <c r="D14" s="13">
        <v>20000</v>
      </c>
      <c r="E14" s="14" t="s">
        <v>859</v>
      </c>
      <c r="F14" s="14" t="s">
        <v>37</v>
      </c>
      <c r="G14" s="13">
        <v>20000</v>
      </c>
      <c r="H14" s="14" t="str">
        <f t="shared" si="0"/>
        <v>นายพิรนนท์ ชุ่มเรือน</v>
      </c>
      <c r="I14" s="13">
        <f t="shared" si="0"/>
        <v>20000</v>
      </c>
      <c r="J14" s="38" t="s">
        <v>15</v>
      </c>
      <c r="K14" s="11" t="s">
        <v>93</v>
      </c>
      <c r="L14" s="10" t="s">
        <v>86</v>
      </c>
    </row>
    <row r="15" spans="1:12" ht="84.95" customHeight="1" x14ac:dyDescent="0.2">
      <c r="A15" s="39">
        <v>9</v>
      </c>
      <c r="B15" s="36" t="s">
        <v>65</v>
      </c>
      <c r="C15" s="13">
        <v>4765</v>
      </c>
      <c r="D15" s="13">
        <v>4765</v>
      </c>
      <c r="E15" s="14" t="s">
        <v>859</v>
      </c>
      <c r="F15" s="14" t="s">
        <v>26</v>
      </c>
      <c r="G15" s="13">
        <v>4765</v>
      </c>
      <c r="H15" s="14" t="str">
        <f t="shared" si="0"/>
        <v>บริษัท นกเงือกบริการ จำกัด</v>
      </c>
      <c r="I15" s="13">
        <f t="shared" si="0"/>
        <v>4765</v>
      </c>
      <c r="J15" s="38" t="s">
        <v>15</v>
      </c>
      <c r="K15" s="11" t="s">
        <v>94</v>
      </c>
      <c r="L15" s="10" t="s">
        <v>95</v>
      </c>
    </row>
    <row r="16" spans="1:12" ht="84.95" customHeight="1" x14ac:dyDescent="0.2">
      <c r="A16" s="14">
        <v>10</v>
      </c>
      <c r="B16" s="36" t="s">
        <v>66</v>
      </c>
      <c r="C16" s="13">
        <v>400</v>
      </c>
      <c r="D16" s="13">
        <v>400</v>
      </c>
      <c r="E16" s="14" t="s">
        <v>859</v>
      </c>
      <c r="F16" s="14" t="s">
        <v>67</v>
      </c>
      <c r="G16" s="13">
        <v>400</v>
      </c>
      <c r="H16" s="14" t="str">
        <f t="shared" si="0"/>
        <v>ร้านคลีนิกคอม</v>
      </c>
      <c r="I16" s="13">
        <f t="shared" si="0"/>
        <v>400</v>
      </c>
      <c r="J16" s="38" t="s">
        <v>15</v>
      </c>
      <c r="K16" s="11" t="s">
        <v>96</v>
      </c>
      <c r="L16" s="10" t="s">
        <v>97</v>
      </c>
    </row>
    <row r="17" spans="1:12" ht="84.95" customHeight="1" x14ac:dyDescent="0.2">
      <c r="A17" s="14">
        <v>11</v>
      </c>
      <c r="B17" s="36" t="s">
        <v>68</v>
      </c>
      <c r="C17" s="13">
        <v>77500</v>
      </c>
      <c r="D17" s="13">
        <v>77500</v>
      </c>
      <c r="E17" s="14" t="s">
        <v>859</v>
      </c>
      <c r="F17" s="14" t="s">
        <v>69</v>
      </c>
      <c r="G17" s="13">
        <v>77500</v>
      </c>
      <c r="H17" s="14" t="str">
        <f t="shared" si="0"/>
        <v>นายกฤษฎา ยศปัญญา</v>
      </c>
      <c r="I17" s="13">
        <f t="shared" si="0"/>
        <v>77500</v>
      </c>
      <c r="J17" s="38" t="s">
        <v>15</v>
      </c>
      <c r="K17" s="11" t="s">
        <v>98</v>
      </c>
      <c r="L17" s="12" t="s">
        <v>99</v>
      </c>
    </row>
    <row r="18" spans="1:12" ht="84.95" customHeight="1" x14ac:dyDescent="0.2">
      <c r="A18" s="39">
        <v>12</v>
      </c>
      <c r="B18" s="36" t="s">
        <v>70</v>
      </c>
      <c r="C18" s="13">
        <v>4000</v>
      </c>
      <c r="D18" s="13">
        <v>4000</v>
      </c>
      <c r="E18" s="14" t="s">
        <v>859</v>
      </c>
      <c r="F18" s="14" t="s">
        <v>71</v>
      </c>
      <c r="G18" s="13">
        <v>4000</v>
      </c>
      <c r="H18" s="14" t="str">
        <f t="shared" si="0"/>
        <v>นายณัฏฐกิตติ์ ลี้สกุลรักษ์</v>
      </c>
      <c r="I18" s="13">
        <f t="shared" si="0"/>
        <v>4000</v>
      </c>
      <c r="J18" s="38" t="s">
        <v>15</v>
      </c>
      <c r="K18" s="11" t="s">
        <v>100</v>
      </c>
      <c r="L18" s="12" t="s">
        <v>101</v>
      </c>
    </row>
    <row r="19" spans="1:12" ht="84.95" customHeight="1" x14ac:dyDescent="0.2">
      <c r="A19" s="14">
        <v>13</v>
      </c>
      <c r="B19" s="36" t="s">
        <v>72</v>
      </c>
      <c r="C19" s="13">
        <v>35000</v>
      </c>
      <c r="D19" s="13">
        <v>35000</v>
      </c>
      <c r="E19" s="14" t="s">
        <v>859</v>
      </c>
      <c r="F19" s="14" t="s">
        <v>71</v>
      </c>
      <c r="G19" s="13">
        <v>35000</v>
      </c>
      <c r="H19" s="14" t="str">
        <f t="shared" si="0"/>
        <v>นายณัฏฐกิตติ์ ลี้สกุลรักษ์</v>
      </c>
      <c r="I19" s="13">
        <f t="shared" si="0"/>
        <v>35000</v>
      </c>
      <c r="J19" s="38" t="s">
        <v>15</v>
      </c>
      <c r="K19" s="11" t="s">
        <v>102</v>
      </c>
      <c r="L19" s="12" t="s">
        <v>103</v>
      </c>
    </row>
    <row r="20" spans="1:12" ht="84.95" customHeight="1" x14ac:dyDescent="0.2">
      <c r="A20" s="14">
        <v>14</v>
      </c>
      <c r="B20" s="36" t="s">
        <v>73</v>
      </c>
      <c r="C20" s="13">
        <v>35000</v>
      </c>
      <c r="D20" s="13">
        <v>35000</v>
      </c>
      <c r="E20" s="14" t="s">
        <v>859</v>
      </c>
      <c r="F20" s="14" t="s">
        <v>71</v>
      </c>
      <c r="G20" s="13">
        <v>35000</v>
      </c>
      <c r="H20" s="14" t="str">
        <f t="shared" si="0"/>
        <v>นายณัฏฐกิตติ์ ลี้สกุลรักษ์</v>
      </c>
      <c r="I20" s="13">
        <f t="shared" si="0"/>
        <v>35000</v>
      </c>
      <c r="J20" s="38" t="s">
        <v>15</v>
      </c>
      <c r="K20" s="11" t="s">
        <v>104</v>
      </c>
      <c r="L20" s="12" t="s">
        <v>105</v>
      </c>
    </row>
    <row r="21" spans="1:12" ht="84.95" customHeight="1" x14ac:dyDescent="0.2">
      <c r="A21" s="39">
        <v>15</v>
      </c>
      <c r="B21" s="36" t="s">
        <v>73</v>
      </c>
      <c r="C21" s="13">
        <v>80000</v>
      </c>
      <c r="D21" s="13">
        <v>80000</v>
      </c>
      <c r="E21" s="14" t="s">
        <v>859</v>
      </c>
      <c r="F21" s="14" t="s">
        <v>69</v>
      </c>
      <c r="G21" s="13">
        <v>80000</v>
      </c>
      <c r="H21" s="14" t="str">
        <f t="shared" si="0"/>
        <v>นายกฤษฎา ยศปัญญา</v>
      </c>
      <c r="I21" s="13">
        <f t="shared" si="0"/>
        <v>80000</v>
      </c>
      <c r="J21" s="38" t="s">
        <v>15</v>
      </c>
      <c r="K21" s="11" t="s">
        <v>106</v>
      </c>
      <c r="L21" s="12" t="s">
        <v>105</v>
      </c>
    </row>
    <row r="22" spans="1:12" ht="84.95" customHeight="1" x14ac:dyDescent="0.2">
      <c r="A22" s="14">
        <v>16</v>
      </c>
      <c r="B22" s="36" t="s">
        <v>74</v>
      </c>
      <c r="C22" s="13">
        <v>1040</v>
      </c>
      <c r="D22" s="13">
        <v>1040</v>
      </c>
      <c r="E22" s="14" t="s">
        <v>859</v>
      </c>
      <c r="F22" s="14" t="s">
        <v>24</v>
      </c>
      <c r="G22" s="13">
        <v>1040</v>
      </c>
      <c r="H22" s="14" t="str">
        <f t="shared" si="0"/>
        <v>บริษัท คลาสสิฟายด์ ซัพพลาย จำกัด</v>
      </c>
      <c r="I22" s="13">
        <f t="shared" si="0"/>
        <v>1040</v>
      </c>
      <c r="J22" s="38" t="s">
        <v>15</v>
      </c>
      <c r="K22" s="11" t="s">
        <v>107</v>
      </c>
      <c r="L22" s="12" t="s">
        <v>108</v>
      </c>
    </row>
    <row r="23" spans="1:12" ht="84.95" customHeight="1" x14ac:dyDescent="0.2">
      <c r="A23" s="14">
        <v>17</v>
      </c>
      <c r="B23" s="36" t="s">
        <v>75</v>
      </c>
      <c r="C23" s="13">
        <v>2390</v>
      </c>
      <c r="D23" s="13">
        <v>2390</v>
      </c>
      <c r="E23" s="14" t="s">
        <v>859</v>
      </c>
      <c r="F23" s="14" t="s">
        <v>67</v>
      </c>
      <c r="G23" s="13">
        <v>2390</v>
      </c>
      <c r="H23" s="14" t="str">
        <f t="shared" ref="H23:I29" si="1">F23</f>
        <v>ร้านคลีนิกคอม</v>
      </c>
      <c r="I23" s="13">
        <f t="shared" si="1"/>
        <v>2390</v>
      </c>
      <c r="J23" s="38" t="s">
        <v>15</v>
      </c>
      <c r="K23" s="11" t="s">
        <v>109</v>
      </c>
      <c r="L23" s="12" t="s">
        <v>110</v>
      </c>
    </row>
    <row r="24" spans="1:12" ht="84.95" customHeight="1" x14ac:dyDescent="0.2">
      <c r="A24" s="39">
        <v>18</v>
      </c>
      <c r="B24" s="36" t="s">
        <v>76</v>
      </c>
      <c r="C24" s="13">
        <v>38400</v>
      </c>
      <c r="D24" s="13">
        <v>38400</v>
      </c>
      <c r="E24" s="14" t="s">
        <v>859</v>
      </c>
      <c r="F24" s="14" t="s">
        <v>77</v>
      </c>
      <c r="G24" s="13">
        <v>38400</v>
      </c>
      <c r="H24" s="14" t="str">
        <f t="shared" si="1"/>
        <v>หจก.เทคนิคกอปปิเออร์ เซอร์วิส</v>
      </c>
      <c r="I24" s="13">
        <f t="shared" si="1"/>
        <v>38400</v>
      </c>
      <c r="J24" s="38" t="s">
        <v>15</v>
      </c>
      <c r="K24" s="11" t="s">
        <v>111</v>
      </c>
      <c r="L24" s="12" t="s">
        <v>86</v>
      </c>
    </row>
    <row r="25" spans="1:12" ht="84.95" customHeight="1" x14ac:dyDescent="0.2">
      <c r="A25" s="14">
        <v>19</v>
      </c>
      <c r="B25" s="36" t="s">
        <v>78</v>
      </c>
      <c r="C25" s="13">
        <v>20000</v>
      </c>
      <c r="D25" s="13">
        <v>20000</v>
      </c>
      <c r="E25" s="14" t="s">
        <v>859</v>
      </c>
      <c r="F25" s="14" t="s">
        <v>79</v>
      </c>
      <c r="G25" s="13">
        <v>20000</v>
      </c>
      <c r="H25" s="14" t="str">
        <f t="shared" si="1"/>
        <v>น.ส.พนิดา สันนิถา</v>
      </c>
      <c r="I25" s="13">
        <f t="shared" si="1"/>
        <v>20000</v>
      </c>
      <c r="J25" s="38" t="s">
        <v>15</v>
      </c>
      <c r="K25" s="11" t="s">
        <v>112</v>
      </c>
      <c r="L25" s="12" t="s">
        <v>86</v>
      </c>
    </row>
    <row r="26" spans="1:12" ht="84.95" customHeight="1" x14ac:dyDescent="0.2">
      <c r="A26" s="14">
        <v>20</v>
      </c>
      <c r="B26" s="36" t="s">
        <v>80</v>
      </c>
      <c r="C26" s="13">
        <v>30000</v>
      </c>
      <c r="D26" s="13">
        <v>30000</v>
      </c>
      <c r="E26" s="14" t="s">
        <v>859</v>
      </c>
      <c r="F26" s="14" t="s">
        <v>81</v>
      </c>
      <c r="G26" s="13">
        <v>30000</v>
      </c>
      <c r="H26" s="14" t="str">
        <f t="shared" si="1"/>
        <v>นางกาบแก้ว มูลใจทราย</v>
      </c>
      <c r="I26" s="13">
        <f t="shared" si="1"/>
        <v>30000</v>
      </c>
      <c r="J26" s="38" t="s">
        <v>15</v>
      </c>
      <c r="K26" s="11" t="s">
        <v>113</v>
      </c>
      <c r="L26" s="12" t="s">
        <v>86</v>
      </c>
    </row>
    <row r="27" spans="1:12" ht="84.95" customHeight="1" x14ac:dyDescent="0.2">
      <c r="A27" s="39">
        <v>21</v>
      </c>
      <c r="B27" s="36" t="s">
        <v>82</v>
      </c>
      <c r="C27" s="13">
        <v>2806</v>
      </c>
      <c r="D27" s="13">
        <v>2806</v>
      </c>
      <c r="E27" s="14" t="s">
        <v>860</v>
      </c>
      <c r="F27" s="14" t="s">
        <v>83</v>
      </c>
      <c r="G27" s="13">
        <v>2806</v>
      </c>
      <c r="H27" s="14" t="str">
        <f t="shared" si="1"/>
        <v>บจก.สิเจริญทราย</v>
      </c>
      <c r="I27" s="13">
        <f t="shared" si="1"/>
        <v>2806</v>
      </c>
      <c r="J27" s="38" t="s">
        <v>15</v>
      </c>
      <c r="K27" s="11" t="s">
        <v>114</v>
      </c>
      <c r="L27" s="12" t="s">
        <v>86</v>
      </c>
    </row>
    <row r="28" spans="1:12" ht="84.95" customHeight="1" x14ac:dyDescent="0.2">
      <c r="A28" s="14">
        <v>22</v>
      </c>
      <c r="B28" s="36" t="s">
        <v>82</v>
      </c>
      <c r="C28" s="13">
        <v>2800</v>
      </c>
      <c r="D28" s="13">
        <v>2800</v>
      </c>
      <c r="E28" s="14" t="s">
        <v>860</v>
      </c>
      <c r="F28" s="14" t="s">
        <v>84</v>
      </c>
      <c r="G28" s="13">
        <v>2800</v>
      </c>
      <c r="H28" s="14" t="str">
        <f t="shared" si="1"/>
        <v>นายบรรเจิด บัวชัย</v>
      </c>
      <c r="I28" s="13">
        <f t="shared" si="1"/>
        <v>2800</v>
      </c>
      <c r="J28" s="38" t="s">
        <v>15</v>
      </c>
      <c r="K28" s="11" t="s">
        <v>115</v>
      </c>
      <c r="L28" s="10" t="s">
        <v>86</v>
      </c>
    </row>
    <row r="29" spans="1:12" ht="70.5" customHeight="1" x14ac:dyDescent="0.2">
      <c r="A29" s="39">
        <v>23</v>
      </c>
      <c r="B29" s="36" t="s">
        <v>116</v>
      </c>
      <c r="C29" s="13">
        <v>38400</v>
      </c>
      <c r="D29" s="13">
        <v>38400</v>
      </c>
      <c r="E29" s="14" t="s">
        <v>859</v>
      </c>
      <c r="F29" s="14" t="s">
        <v>77</v>
      </c>
      <c r="G29" s="13">
        <v>38400</v>
      </c>
      <c r="H29" s="14" t="str">
        <f t="shared" si="1"/>
        <v>หจก.เทคนิคกอปปิเออร์ เซอร์วิส</v>
      </c>
      <c r="I29" s="13">
        <f t="shared" si="1"/>
        <v>38400</v>
      </c>
      <c r="J29" s="38" t="s">
        <v>15</v>
      </c>
      <c r="K29" s="11" t="s">
        <v>117</v>
      </c>
      <c r="L29" s="10" t="s">
        <v>86</v>
      </c>
    </row>
    <row r="30" spans="1:12" ht="75" customHeight="1" x14ac:dyDescent="0.2">
      <c r="A30" s="39">
        <v>24</v>
      </c>
      <c r="B30" s="36" t="s">
        <v>118</v>
      </c>
      <c r="C30" s="13">
        <v>250000</v>
      </c>
      <c r="D30" s="13">
        <v>13788</v>
      </c>
      <c r="E30" s="14" t="s">
        <v>860</v>
      </c>
      <c r="F30" s="14" t="s">
        <v>36</v>
      </c>
      <c r="G30" s="13">
        <v>13788</v>
      </c>
      <c r="H30" s="14" t="str">
        <f>F30</f>
        <v>ร้าน ส.เจริญภัณฑ์</v>
      </c>
      <c r="I30" s="13">
        <f>G30</f>
        <v>13788</v>
      </c>
      <c r="J30" s="38" t="s">
        <v>15</v>
      </c>
      <c r="K30" s="11" t="s">
        <v>126</v>
      </c>
      <c r="L30" s="10" t="s">
        <v>127</v>
      </c>
    </row>
    <row r="31" spans="1:12" ht="84.75" customHeight="1" x14ac:dyDescent="0.2">
      <c r="A31" s="14">
        <v>25</v>
      </c>
      <c r="B31" s="36" t="s">
        <v>119</v>
      </c>
      <c r="C31" s="13">
        <v>363000</v>
      </c>
      <c r="D31" s="13">
        <v>9000</v>
      </c>
      <c r="E31" s="14" t="s">
        <v>859</v>
      </c>
      <c r="F31" s="14" t="s">
        <v>120</v>
      </c>
      <c r="G31" s="13">
        <v>54000</v>
      </c>
      <c r="H31" s="14" t="str">
        <f t="shared" ref="H31:I35" si="2">F31</f>
        <v>น.ส. วราภรณ์ กันใจ</v>
      </c>
      <c r="I31" s="13">
        <f t="shared" si="2"/>
        <v>54000</v>
      </c>
      <c r="J31" s="38" t="s">
        <v>15</v>
      </c>
      <c r="K31" s="11" t="s">
        <v>128</v>
      </c>
      <c r="L31" s="10" t="s">
        <v>86</v>
      </c>
    </row>
    <row r="32" spans="1:12" ht="69.75" customHeight="1" x14ac:dyDescent="0.2">
      <c r="A32" s="39">
        <v>26</v>
      </c>
      <c r="B32" s="36" t="s">
        <v>119</v>
      </c>
      <c r="C32" s="19">
        <v>363000</v>
      </c>
      <c r="D32" s="20">
        <v>9000</v>
      </c>
      <c r="E32" s="14" t="s">
        <v>859</v>
      </c>
      <c r="F32" s="14" t="s">
        <v>23</v>
      </c>
      <c r="G32" s="20">
        <v>54000</v>
      </c>
      <c r="H32" s="14" t="str">
        <f t="shared" si="2"/>
        <v>นายทวีพงษ์ วงค์สุวรรณ</v>
      </c>
      <c r="I32" s="13">
        <f t="shared" si="2"/>
        <v>54000</v>
      </c>
      <c r="J32" s="38" t="s">
        <v>15</v>
      </c>
      <c r="K32" s="11" t="s">
        <v>129</v>
      </c>
      <c r="L32" s="10" t="s">
        <v>86</v>
      </c>
    </row>
    <row r="33" spans="1:12" ht="75" customHeight="1" x14ac:dyDescent="0.2">
      <c r="A33" s="39">
        <v>27</v>
      </c>
      <c r="B33" s="16" t="s">
        <v>121</v>
      </c>
      <c r="C33" s="19">
        <v>330000</v>
      </c>
      <c r="D33" s="20">
        <v>14420</v>
      </c>
      <c r="E33" s="14" t="s">
        <v>859</v>
      </c>
      <c r="F33" s="14" t="s">
        <v>122</v>
      </c>
      <c r="G33" s="20">
        <v>14420</v>
      </c>
      <c r="H33" s="14" t="str">
        <f t="shared" si="2"/>
        <v>นายสมชาย ปิงเมือง</v>
      </c>
      <c r="I33" s="13">
        <f t="shared" si="2"/>
        <v>14420</v>
      </c>
      <c r="J33" s="38" t="s">
        <v>15</v>
      </c>
      <c r="K33" s="11" t="s">
        <v>130</v>
      </c>
      <c r="L33" s="10" t="s">
        <v>97</v>
      </c>
    </row>
    <row r="34" spans="1:12" ht="88.5" customHeight="1" x14ac:dyDescent="0.2">
      <c r="A34" s="14">
        <v>28</v>
      </c>
      <c r="B34" s="16" t="s">
        <v>123</v>
      </c>
      <c r="C34" s="19">
        <v>350000</v>
      </c>
      <c r="D34" s="20">
        <v>9500</v>
      </c>
      <c r="E34" s="14" t="s">
        <v>859</v>
      </c>
      <c r="F34" s="19" t="s">
        <v>124</v>
      </c>
      <c r="G34" s="20">
        <v>9500</v>
      </c>
      <c r="H34" s="14" t="str">
        <f t="shared" si="2"/>
        <v>นายเมธา ใจปินตา</v>
      </c>
      <c r="I34" s="13">
        <f t="shared" si="2"/>
        <v>9500</v>
      </c>
      <c r="J34" s="38" t="s">
        <v>15</v>
      </c>
      <c r="K34" s="11" t="s">
        <v>131</v>
      </c>
      <c r="L34" s="10" t="s">
        <v>101</v>
      </c>
    </row>
    <row r="35" spans="1:12" ht="147.75" customHeight="1" x14ac:dyDescent="0.2">
      <c r="A35" s="39">
        <v>29</v>
      </c>
      <c r="B35" s="36" t="s">
        <v>125</v>
      </c>
      <c r="C35" s="13">
        <v>38400</v>
      </c>
      <c r="D35" s="13">
        <v>38400</v>
      </c>
      <c r="E35" s="14" t="s">
        <v>859</v>
      </c>
      <c r="F35" s="14" t="s">
        <v>77</v>
      </c>
      <c r="G35" s="13">
        <v>38400</v>
      </c>
      <c r="H35" s="14" t="str">
        <f t="shared" si="2"/>
        <v>หจก.เทคนิคกอปปิเออร์ เซอร์วิส</v>
      </c>
      <c r="I35" s="13">
        <f t="shared" si="2"/>
        <v>38400</v>
      </c>
      <c r="J35" s="38" t="s">
        <v>15</v>
      </c>
      <c r="K35" s="11" t="s">
        <v>132</v>
      </c>
      <c r="L35" s="10" t="s">
        <v>86</v>
      </c>
    </row>
    <row r="36" spans="1:12" ht="60.75" customHeight="1" x14ac:dyDescent="0.2">
      <c r="A36" s="39">
        <v>30</v>
      </c>
      <c r="B36" s="36" t="s">
        <v>133</v>
      </c>
      <c r="C36" s="13"/>
      <c r="D36" s="13">
        <v>13200</v>
      </c>
      <c r="E36" s="14" t="s">
        <v>859</v>
      </c>
      <c r="F36" s="15" t="s">
        <v>53</v>
      </c>
      <c r="G36" s="37">
        <v>13200</v>
      </c>
      <c r="H36" s="15" t="str">
        <f>F36</f>
        <v>บริษัท โชครวมรัชด์ 289 จำกัด</v>
      </c>
      <c r="I36" s="37">
        <f>G36</f>
        <v>13200</v>
      </c>
      <c r="J36" s="38" t="s">
        <v>15</v>
      </c>
      <c r="K36" s="11" t="s">
        <v>138</v>
      </c>
      <c r="L36" s="10" t="s">
        <v>86</v>
      </c>
    </row>
    <row r="37" spans="1:12" ht="75" customHeight="1" x14ac:dyDescent="0.2">
      <c r="A37" s="14">
        <v>31</v>
      </c>
      <c r="B37" s="44" t="s">
        <v>134</v>
      </c>
      <c r="C37" s="45"/>
      <c r="D37" s="45">
        <v>22787</v>
      </c>
      <c r="E37" s="14" t="s">
        <v>859</v>
      </c>
      <c r="F37" s="15" t="s">
        <v>50</v>
      </c>
      <c r="G37" s="45">
        <v>22787</v>
      </c>
      <c r="H37" s="15" t="str">
        <f>F37</f>
        <v>หจก.พิมลวรรณเครื่องเขียน</v>
      </c>
      <c r="I37" s="45">
        <f>G37</f>
        <v>22787</v>
      </c>
      <c r="J37" s="38" t="s">
        <v>15</v>
      </c>
      <c r="K37" s="11" t="s">
        <v>87</v>
      </c>
      <c r="L37" s="10" t="s">
        <v>139</v>
      </c>
    </row>
    <row r="38" spans="1:12" ht="69" customHeight="1" x14ac:dyDescent="0.2">
      <c r="A38" s="39">
        <v>32</v>
      </c>
      <c r="B38" s="36" t="s">
        <v>135</v>
      </c>
      <c r="C38" s="13"/>
      <c r="D38" s="13">
        <v>76800</v>
      </c>
      <c r="E38" s="14" t="s">
        <v>859</v>
      </c>
      <c r="F38" s="14" t="s">
        <v>77</v>
      </c>
      <c r="G38" s="13">
        <v>76800</v>
      </c>
      <c r="H38" s="14" t="str">
        <f t="shared" ref="H38:I38" si="3">F38</f>
        <v>หจก.เทคนิคกอปปิเออร์ เซอร์วิส</v>
      </c>
      <c r="I38" s="13">
        <f t="shared" si="3"/>
        <v>76800</v>
      </c>
      <c r="J38" s="38" t="s">
        <v>15</v>
      </c>
      <c r="K38" s="11" t="s">
        <v>140</v>
      </c>
      <c r="L38" s="10" t="s">
        <v>86</v>
      </c>
    </row>
    <row r="39" spans="1:12" ht="93" customHeight="1" x14ac:dyDescent="0.2">
      <c r="A39" s="39">
        <v>33</v>
      </c>
      <c r="B39" s="36" t="s">
        <v>136</v>
      </c>
      <c r="C39" s="13">
        <v>697809.2</v>
      </c>
      <c r="D39" s="13">
        <v>697809.2</v>
      </c>
      <c r="E39" s="15" t="s">
        <v>861</v>
      </c>
      <c r="F39" s="14" t="s">
        <v>137</v>
      </c>
      <c r="G39" s="13">
        <v>697809.2</v>
      </c>
      <c r="H39" s="14" t="str">
        <f>F39</f>
        <v>บจก.เชียงใหม่เฟรชมิลค์</v>
      </c>
      <c r="I39" s="13">
        <f>G39</f>
        <v>697809.2</v>
      </c>
      <c r="J39" s="38" t="s">
        <v>15</v>
      </c>
      <c r="K39" s="11" t="s">
        <v>141</v>
      </c>
      <c r="L39" s="10" t="s">
        <v>86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6" type="noConversion"/>
  <pageMargins left="0.23622047244094491" right="0.23622047244094491" top="0.55118110236220474" bottom="0.27559055118110237" header="0.31496062992125984" footer="0.31496062992125984"/>
  <pageSetup paperSize="274" scale="71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E3F7-56FF-4702-965E-ECFEDE80A8D5}">
  <dimension ref="A1:M24"/>
  <sheetViews>
    <sheetView tabSelected="1" topLeftCell="H19" workbookViewId="0">
      <selection activeCell="F18" sqref="F18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8.375" style="3" customWidth="1"/>
    <col min="5" max="5" width="24.625" style="4" customWidth="1"/>
    <col min="6" max="6" width="19.125" style="4" customWidth="1"/>
    <col min="7" max="7" width="20.375" style="5" customWidth="1"/>
    <col min="8" max="8" width="16.75" style="4" customWidth="1"/>
    <col min="9" max="9" width="13.875" style="3" customWidth="1"/>
    <col min="10" max="10" width="18.125" style="4" customWidth="1"/>
    <col min="11" max="12" width="16.25" style="1" customWidth="1"/>
    <col min="13" max="16384" width="15.25" style="7"/>
  </cols>
  <sheetData>
    <row r="1" spans="1:13" x14ac:dyDescent="0.2">
      <c r="L1" s="6" t="s">
        <v>0</v>
      </c>
    </row>
    <row r="2" spans="1:13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30" customHeight="1" x14ac:dyDescent="0.2">
      <c r="A4" s="90" t="s">
        <v>632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3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3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3" s="75" customFormat="1" ht="85.5" customHeight="1" x14ac:dyDescent="0.2">
      <c r="A7" s="35">
        <v>1</v>
      </c>
      <c r="B7" s="59" t="s">
        <v>659</v>
      </c>
      <c r="C7" s="33">
        <v>24500</v>
      </c>
      <c r="D7" s="33">
        <v>24500</v>
      </c>
      <c r="E7" s="14" t="s">
        <v>859</v>
      </c>
      <c r="F7" s="35" t="s">
        <v>660</v>
      </c>
      <c r="G7" s="33">
        <v>24500</v>
      </c>
      <c r="H7" s="35" t="str">
        <f t="shared" ref="H7:I9" si="0">F7</f>
        <v> เชียงรายไฟร์ แอนด์ เซฟตี้เซอร์วิส</v>
      </c>
      <c r="I7" s="33">
        <f t="shared" si="0"/>
        <v>24500</v>
      </c>
      <c r="J7" s="34" t="s">
        <v>15</v>
      </c>
      <c r="K7" s="35" t="s">
        <v>826</v>
      </c>
      <c r="L7" s="85" t="s">
        <v>827</v>
      </c>
    </row>
    <row r="8" spans="1:13" s="75" customFormat="1" ht="125.25" customHeight="1" x14ac:dyDescent="0.2">
      <c r="A8" s="35">
        <v>2</v>
      </c>
      <c r="B8" s="59" t="s">
        <v>661</v>
      </c>
      <c r="C8" s="33">
        <v>6000</v>
      </c>
      <c r="D8" s="33">
        <v>6000</v>
      </c>
      <c r="E8" s="14" t="s">
        <v>859</v>
      </c>
      <c r="F8" s="35" t="s">
        <v>662</v>
      </c>
      <c r="G8" s="33">
        <v>6000</v>
      </c>
      <c r="H8" s="35" t="str">
        <f t="shared" si="0"/>
        <v>ร้านคิงส์ ดีไซน์</v>
      </c>
      <c r="I8" s="33">
        <f t="shared" si="0"/>
        <v>6000</v>
      </c>
      <c r="J8" s="34" t="s">
        <v>15</v>
      </c>
      <c r="K8" s="35" t="s">
        <v>828</v>
      </c>
      <c r="L8" s="85" t="s">
        <v>829</v>
      </c>
    </row>
    <row r="9" spans="1:13" s="75" customFormat="1" ht="66" customHeight="1" x14ac:dyDescent="0.2">
      <c r="A9" s="35">
        <v>3</v>
      </c>
      <c r="B9" s="59" t="s">
        <v>663</v>
      </c>
      <c r="C9" s="33">
        <v>4900</v>
      </c>
      <c r="D9" s="33">
        <v>4900</v>
      </c>
      <c r="E9" s="14" t="s">
        <v>859</v>
      </c>
      <c r="F9" s="35" t="s">
        <v>664</v>
      </c>
      <c r="G9" s="33">
        <v>4900</v>
      </c>
      <c r="H9" s="35" t="str">
        <f t="shared" si="0"/>
        <v> บริษัท คลาสสิฟายด์ ซัพพลาย จำกัด</v>
      </c>
      <c r="I9" s="33">
        <f t="shared" si="0"/>
        <v>4900</v>
      </c>
      <c r="J9" s="34" t="s">
        <v>15</v>
      </c>
      <c r="K9" s="35" t="s">
        <v>830</v>
      </c>
      <c r="L9" s="85" t="s">
        <v>831</v>
      </c>
    </row>
    <row r="10" spans="1:13" s="75" customFormat="1" ht="66.75" customHeight="1" x14ac:dyDescent="0.2">
      <c r="A10" s="35">
        <v>4</v>
      </c>
      <c r="B10" s="59" t="s">
        <v>665</v>
      </c>
      <c r="C10" s="33">
        <v>12000</v>
      </c>
      <c r="D10" s="33">
        <v>12000</v>
      </c>
      <c r="E10" s="14" t="s">
        <v>859</v>
      </c>
      <c r="F10" s="35" t="s">
        <v>664</v>
      </c>
      <c r="G10" s="33">
        <v>12000</v>
      </c>
      <c r="H10" s="35" t="s">
        <v>664</v>
      </c>
      <c r="I10" s="33">
        <v>12000</v>
      </c>
      <c r="J10" s="34" t="s">
        <v>15</v>
      </c>
      <c r="K10" s="35" t="s">
        <v>832</v>
      </c>
      <c r="L10" s="85" t="s">
        <v>833</v>
      </c>
    </row>
    <row r="11" spans="1:13" s="75" customFormat="1" ht="88.5" customHeight="1" x14ac:dyDescent="0.2">
      <c r="A11" s="35">
        <v>5</v>
      </c>
      <c r="B11" s="59" t="s">
        <v>666</v>
      </c>
      <c r="C11" s="33">
        <v>7950</v>
      </c>
      <c r="D11" s="33">
        <v>7950</v>
      </c>
      <c r="E11" s="14" t="s">
        <v>859</v>
      </c>
      <c r="F11" s="35" t="s">
        <v>29</v>
      </c>
      <c r="G11" s="33">
        <v>7950</v>
      </c>
      <c r="H11" s="35" t="s">
        <v>29</v>
      </c>
      <c r="I11" s="33">
        <v>7950</v>
      </c>
      <c r="J11" s="34" t="s">
        <v>15</v>
      </c>
      <c r="K11" s="35" t="s">
        <v>834</v>
      </c>
      <c r="L11" s="85" t="s">
        <v>835</v>
      </c>
      <c r="M11" s="76"/>
    </row>
    <row r="12" spans="1:13" s="75" customFormat="1" ht="85.5" customHeight="1" x14ac:dyDescent="0.2">
      <c r="A12" s="35">
        <v>6</v>
      </c>
      <c r="B12" s="59" t="s">
        <v>667</v>
      </c>
      <c r="C12" s="33">
        <v>2500000</v>
      </c>
      <c r="D12" s="33">
        <v>2500000</v>
      </c>
      <c r="E12" s="14" t="s">
        <v>859</v>
      </c>
      <c r="F12" s="35" t="s">
        <v>668</v>
      </c>
      <c r="G12" s="33">
        <v>2420000</v>
      </c>
      <c r="H12" s="35" t="s">
        <v>668</v>
      </c>
      <c r="I12" s="33">
        <v>2420000</v>
      </c>
      <c r="J12" s="34" t="s">
        <v>15</v>
      </c>
      <c r="K12" s="35" t="s">
        <v>836</v>
      </c>
      <c r="L12" s="85" t="s">
        <v>837</v>
      </c>
    </row>
    <row r="13" spans="1:13" s="75" customFormat="1" ht="40.5" customHeight="1" x14ac:dyDescent="0.2">
      <c r="A13" s="35">
        <v>7</v>
      </c>
      <c r="B13" s="59" t="s">
        <v>669</v>
      </c>
      <c r="C13" s="33">
        <v>238500</v>
      </c>
      <c r="D13" s="33">
        <v>238500</v>
      </c>
      <c r="E13" s="14" t="s">
        <v>859</v>
      </c>
      <c r="F13" s="35" t="s">
        <v>670</v>
      </c>
      <c r="G13" s="33">
        <v>238500</v>
      </c>
      <c r="H13" s="35" t="s">
        <v>670</v>
      </c>
      <c r="I13" s="33">
        <v>238500</v>
      </c>
      <c r="J13" s="34" t="s">
        <v>15</v>
      </c>
      <c r="K13" s="35" t="s">
        <v>838</v>
      </c>
      <c r="L13" s="85" t="s">
        <v>839</v>
      </c>
    </row>
    <row r="14" spans="1:13" s="75" customFormat="1" ht="40.5" customHeight="1" x14ac:dyDescent="0.2">
      <c r="A14" s="35">
        <v>8</v>
      </c>
      <c r="B14" s="59" t="s">
        <v>671</v>
      </c>
      <c r="C14" s="33">
        <v>2000</v>
      </c>
      <c r="D14" s="33">
        <v>2000</v>
      </c>
      <c r="E14" s="14" t="s">
        <v>859</v>
      </c>
      <c r="F14" s="35" t="s">
        <v>672</v>
      </c>
      <c r="G14" s="33">
        <v>2000</v>
      </c>
      <c r="H14" s="35" t="s">
        <v>672</v>
      </c>
      <c r="I14" s="33">
        <v>2000</v>
      </c>
      <c r="J14" s="34" t="s">
        <v>15</v>
      </c>
      <c r="K14" s="35" t="s">
        <v>840</v>
      </c>
      <c r="L14" s="85" t="s">
        <v>841</v>
      </c>
    </row>
    <row r="15" spans="1:13" s="79" customFormat="1" ht="47.25" customHeight="1" x14ac:dyDescent="0.2">
      <c r="A15" s="77">
        <v>1</v>
      </c>
      <c r="B15" s="32" t="s">
        <v>673</v>
      </c>
      <c r="C15" s="33">
        <v>600000</v>
      </c>
      <c r="D15" s="33">
        <v>409536.85</v>
      </c>
      <c r="E15" s="15" t="s">
        <v>862</v>
      </c>
      <c r="F15" s="35" t="s">
        <v>674</v>
      </c>
      <c r="G15" s="33">
        <v>409000</v>
      </c>
      <c r="H15" s="35" t="s">
        <v>674</v>
      </c>
      <c r="I15" s="33">
        <v>409000</v>
      </c>
      <c r="J15" s="34" t="s">
        <v>15</v>
      </c>
      <c r="K15" s="35" t="s">
        <v>842</v>
      </c>
      <c r="L15" s="85" t="s">
        <v>843</v>
      </c>
      <c r="M15" s="75"/>
    </row>
    <row r="16" spans="1:13" s="79" customFormat="1" ht="73.5" customHeight="1" x14ac:dyDescent="0.2">
      <c r="A16" s="77">
        <v>2</v>
      </c>
      <c r="B16" s="42" t="s">
        <v>675</v>
      </c>
      <c r="C16" s="40">
        <v>250000</v>
      </c>
      <c r="D16" s="41">
        <v>8790</v>
      </c>
      <c r="E16" s="14" t="s">
        <v>859</v>
      </c>
      <c r="F16" s="34" t="s">
        <v>36</v>
      </c>
      <c r="G16" s="41">
        <v>8790</v>
      </c>
      <c r="H16" s="34" t="str">
        <f>F16</f>
        <v>ร้าน ส.เจริญภัณฑ์</v>
      </c>
      <c r="I16" s="49">
        <f>G16</f>
        <v>8790</v>
      </c>
      <c r="J16" s="34" t="s">
        <v>15</v>
      </c>
      <c r="K16" s="35" t="s">
        <v>844</v>
      </c>
      <c r="L16" s="85" t="s">
        <v>845</v>
      </c>
    </row>
    <row r="17" spans="1:12" s="79" customFormat="1" ht="69" customHeight="1" x14ac:dyDescent="0.2">
      <c r="A17" s="77">
        <v>3</v>
      </c>
      <c r="B17" s="32" t="s">
        <v>676</v>
      </c>
      <c r="C17" s="33">
        <v>20000</v>
      </c>
      <c r="D17" s="33">
        <v>1116</v>
      </c>
      <c r="E17" s="14" t="s">
        <v>859</v>
      </c>
      <c r="F17" s="35" t="s">
        <v>35</v>
      </c>
      <c r="G17" s="33">
        <v>1116</v>
      </c>
      <c r="H17" s="35" t="str">
        <f>F17</f>
        <v>ร้านน้องแก้ม</v>
      </c>
      <c r="I17" s="49">
        <f t="shared" ref="I17:I20" si="1">G17</f>
        <v>1116</v>
      </c>
      <c r="J17" s="34" t="s">
        <v>15</v>
      </c>
      <c r="K17" s="35" t="s">
        <v>846</v>
      </c>
      <c r="L17" s="85" t="s">
        <v>847</v>
      </c>
    </row>
    <row r="18" spans="1:12" s="79" customFormat="1" ht="54.75" customHeight="1" x14ac:dyDescent="0.2">
      <c r="A18" s="77">
        <v>4</v>
      </c>
      <c r="B18" s="32" t="s">
        <v>677</v>
      </c>
      <c r="C18" s="33">
        <v>350000</v>
      </c>
      <c r="D18" s="33">
        <v>1610</v>
      </c>
      <c r="E18" s="14" t="s">
        <v>859</v>
      </c>
      <c r="F18" s="35" t="s">
        <v>45</v>
      </c>
      <c r="G18" s="33">
        <v>1610</v>
      </c>
      <c r="H18" s="35" t="str">
        <f t="shared" ref="H18:H20" si="2">F18</f>
        <v>นายวิโรจน์ รัตนวิมล</v>
      </c>
      <c r="I18" s="49">
        <f t="shared" si="1"/>
        <v>1610</v>
      </c>
      <c r="J18" s="34" t="s">
        <v>15</v>
      </c>
      <c r="K18" s="35" t="s">
        <v>848</v>
      </c>
      <c r="L18" s="85" t="s">
        <v>845</v>
      </c>
    </row>
    <row r="19" spans="1:12" s="79" customFormat="1" ht="54.75" customHeight="1" x14ac:dyDescent="0.2">
      <c r="A19" s="77">
        <v>5</v>
      </c>
      <c r="B19" s="32" t="s">
        <v>678</v>
      </c>
      <c r="C19" s="33">
        <v>350000</v>
      </c>
      <c r="D19" s="33">
        <v>4770</v>
      </c>
      <c r="E19" s="14" t="s">
        <v>859</v>
      </c>
      <c r="F19" s="35" t="s">
        <v>45</v>
      </c>
      <c r="G19" s="33">
        <v>4770</v>
      </c>
      <c r="H19" s="35" t="str">
        <f t="shared" si="2"/>
        <v>นายวิโรจน์ รัตนวิมล</v>
      </c>
      <c r="I19" s="49">
        <f t="shared" si="1"/>
        <v>4770</v>
      </c>
      <c r="J19" s="34" t="s">
        <v>15</v>
      </c>
      <c r="K19" s="35" t="s">
        <v>849</v>
      </c>
      <c r="L19" s="85" t="s">
        <v>850</v>
      </c>
    </row>
    <row r="20" spans="1:12" s="79" customFormat="1" ht="54.75" customHeight="1" x14ac:dyDescent="0.2">
      <c r="A20" s="77">
        <v>6</v>
      </c>
      <c r="B20" s="32" t="s">
        <v>679</v>
      </c>
      <c r="C20" s="33">
        <v>45260.26</v>
      </c>
      <c r="D20" s="33">
        <v>45260.26</v>
      </c>
      <c r="E20" s="14" t="s">
        <v>859</v>
      </c>
      <c r="F20" s="35" t="s">
        <v>680</v>
      </c>
      <c r="G20" s="33">
        <v>45250</v>
      </c>
      <c r="H20" s="35" t="str">
        <f t="shared" si="2"/>
        <v>นายสิทธิชัย เครื่องไร่</v>
      </c>
      <c r="I20" s="49">
        <f t="shared" si="1"/>
        <v>45250</v>
      </c>
      <c r="J20" s="34" t="s">
        <v>15</v>
      </c>
      <c r="K20" s="35" t="s">
        <v>851</v>
      </c>
      <c r="L20" s="85" t="s">
        <v>852</v>
      </c>
    </row>
    <row r="21" spans="1:12" s="75" customFormat="1" ht="60.75" customHeight="1" x14ac:dyDescent="0.2">
      <c r="A21" s="77">
        <v>1</v>
      </c>
      <c r="B21" s="56" t="s">
        <v>681</v>
      </c>
      <c r="C21" s="53">
        <v>16330</v>
      </c>
      <c r="D21" s="13">
        <v>16330</v>
      </c>
      <c r="E21" s="14" t="s">
        <v>859</v>
      </c>
      <c r="F21" s="71" t="s">
        <v>682</v>
      </c>
      <c r="G21" s="13">
        <v>16330</v>
      </c>
      <c r="H21" s="71" t="str">
        <f>F21</f>
        <v>  ร้านสันทรายสังฆภัณฑ์</v>
      </c>
      <c r="I21" s="13">
        <f>G21</f>
        <v>16330</v>
      </c>
      <c r="J21" s="34" t="s">
        <v>15</v>
      </c>
      <c r="K21" s="80" t="s">
        <v>853</v>
      </c>
      <c r="L21" s="85" t="s">
        <v>835</v>
      </c>
    </row>
    <row r="22" spans="1:12" s="75" customFormat="1" ht="51.75" customHeight="1" x14ac:dyDescent="0.2">
      <c r="A22" s="77">
        <v>2</v>
      </c>
      <c r="B22" s="56" t="s">
        <v>683</v>
      </c>
      <c r="C22" s="53">
        <v>2390</v>
      </c>
      <c r="D22" s="53">
        <v>2390</v>
      </c>
      <c r="E22" s="14" t="s">
        <v>859</v>
      </c>
      <c r="F22" s="71" t="s">
        <v>684</v>
      </c>
      <c r="G22" s="53">
        <v>2390</v>
      </c>
      <c r="H22" s="71" t="str">
        <f>F22</f>
        <v>ร้านสมศักดิ์เครื่องครัว</v>
      </c>
      <c r="I22" s="53">
        <f>G22</f>
        <v>2390</v>
      </c>
      <c r="J22" s="34" t="s">
        <v>15</v>
      </c>
      <c r="K22" s="80" t="s">
        <v>854</v>
      </c>
      <c r="L22" s="85" t="s">
        <v>855</v>
      </c>
    </row>
    <row r="23" spans="1:12" s="75" customFormat="1" ht="51.75" customHeight="1" x14ac:dyDescent="0.2">
      <c r="A23" s="77">
        <v>3</v>
      </c>
      <c r="B23" s="56" t="s">
        <v>685</v>
      </c>
      <c r="C23" s="53">
        <v>249819.15</v>
      </c>
      <c r="D23" s="53">
        <v>249819.15</v>
      </c>
      <c r="E23" s="15" t="s">
        <v>861</v>
      </c>
      <c r="F23" s="71" t="s">
        <v>686</v>
      </c>
      <c r="G23" s="53">
        <v>249819.15</v>
      </c>
      <c r="H23" s="71" t="s">
        <v>686</v>
      </c>
      <c r="I23" s="53">
        <v>249819.15</v>
      </c>
      <c r="J23" s="34" t="s">
        <v>15</v>
      </c>
      <c r="K23" s="80" t="s">
        <v>856</v>
      </c>
      <c r="L23" s="85" t="s">
        <v>857</v>
      </c>
    </row>
    <row r="24" spans="1:12" s="75" customFormat="1" ht="51.75" customHeight="1" x14ac:dyDescent="0.2">
      <c r="A24" s="77">
        <v>4</v>
      </c>
      <c r="B24" s="56" t="s">
        <v>687</v>
      </c>
      <c r="C24" s="53">
        <v>30135</v>
      </c>
      <c r="D24" s="53">
        <v>30135</v>
      </c>
      <c r="E24" s="15" t="s">
        <v>861</v>
      </c>
      <c r="F24" s="71" t="s">
        <v>686</v>
      </c>
      <c r="G24" s="53">
        <v>30135</v>
      </c>
      <c r="H24" s="71" t="s">
        <v>686</v>
      </c>
      <c r="I24" s="53">
        <v>30135</v>
      </c>
      <c r="J24" s="34" t="s">
        <v>15</v>
      </c>
      <c r="K24" s="80" t="s">
        <v>858</v>
      </c>
      <c r="L24" s="85" t="s">
        <v>847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85C9-96E1-484B-9F6A-EABE0AFC26DD}">
  <dimension ref="A1:N58"/>
  <sheetViews>
    <sheetView topLeftCell="H13" workbookViewId="0">
      <selection activeCell="K7" sqref="K7:L34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8.375" style="3" customWidth="1"/>
    <col min="5" max="5" width="21.625" style="4" customWidth="1"/>
    <col min="6" max="6" width="19.125" style="4" customWidth="1"/>
    <col min="7" max="7" width="20.375" style="5" customWidth="1"/>
    <col min="8" max="8" width="16.75" style="4" customWidth="1"/>
    <col min="9" max="9" width="13.875" style="3" customWidth="1"/>
    <col min="10" max="10" width="18.125" style="4" customWidth="1"/>
    <col min="11" max="12" width="16.25" style="1" customWidth="1"/>
    <col min="13" max="16384" width="15.25" style="7"/>
  </cols>
  <sheetData>
    <row r="1" spans="1:13" x14ac:dyDescent="0.2">
      <c r="L1" s="6" t="s">
        <v>0</v>
      </c>
    </row>
    <row r="2" spans="1:13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30" customHeight="1" x14ac:dyDescent="0.2">
      <c r="A4" s="90" t="s">
        <v>631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3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3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3" s="75" customFormat="1" ht="63.75" customHeight="1" x14ac:dyDescent="0.2">
      <c r="A7" s="35">
        <v>1</v>
      </c>
      <c r="B7" s="59" t="s">
        <v>688</v>
      </c>
      <c r="C7" s="33">
        <v>21380</v>
      </c>
      <c r="D7" s="33">
        <v>21380</v>
      </c>
      <c r="E7" s="14" t="s">
        <v>859</v>
      </c>
      <c r="F7" s="35" t="s">
        <v>689</v>
      </c>
      <c r="G7" s="33">
        <v>21980</v>
      </c>
      <c r="H7" s="35" t="str">
        <f>F7</f>
        <v>ร้านสมนึกเครื่องครัว</v>
      </c>
      <c r="I7" s="33">
        <f>G7</f>
        <v>21980</v>
      </c>
      <c r="J7" s="34" t="s">
        <v>15</v>
      </c>
      <c r="K7" s="14" t="s">
        <v>938</v>
      </c>
      <c r="L7" s="91" t="s">
        <v>939</v>
      </c>
    </row>
    <row r="8" spans="1:13" s="75" customFormat="1" ht="66.75" customHeight="1" x14ac:dyDescent="0.2">
      <c r="A8" s="35">
        <v>2</v>
      </c>
      <c r="B8" s="59" t="s">
        <v>688</v>
      </c>
      <c r="C8" s="33">
        <v>3300</v>
      </c>
      <c r="D8" s="33">
        <v>3300</v>
      </c>
      <c r="E8" s="14" t="s">
        <v>859</v>
      </c>
      <c r="F8" s="35" t="s">
        <v>689</v>
      </c>
      <c r="G8" s="33">
        <v>3300</v>
      </c>
      <c r="H8" s="35" t="str">
        <f t="shared" ref="H8:I23" si="0">F8</f>
        <v>ร้านสมนึกเครื่องครัว</v>
      </c>
      <c r="I8" s="33">
        <f t="shared" si="0"/>
        <v>3300</v>
      </c>
      <c r="J8" s="34" t="s">
        <v>15</v>
      </c>
      <c r="K8" s="14" t="s">
        <v>940</v>
      </c>
      <c r="L8" s="91" t="s">
        <v>941</v>
      </c>
    </row>
    <row r="9" spans="1:13" s="75" customFormat="1" ht="66" customHeight="1" x14ac:dyDescent="0.2">
      <c r="A9" s="35">
        <v>3</v>
      </c>
      <c r="B9" s="59" t="s">
        <v>690</v>
      </c>
      <c r="C9" s="33">
        <v>17400</v>
      </c>
      <c r="D9" s="33">
        <v>17400</v>
      </c>
      <c r="E9" s="14" t="s">
        <v>859</v>
      </c>
      <c r="F9" s="35" t="s">
        <v>689</v>
      </c>
      <c r="G9" s="33">
        <v>17400</v>
      </c>
      <c r="H9" s="35" t="str">
        <f t="shared" si="0"/>
        <v>ร้านสมนึกเครื่องครัว</v>
      </c>
      <c r="I9" s="33">
        <f t="shared" si="0"/>
        <v>17400</v>
      </c>
      <c r="J9" s="34" t="s">
        <v>15</v>
      </c>
      <c r="K9" s="14" t="s">
        <v>942</v>
      </c>
      <c r="L9" s="91" t="s">
        <v>943</v>
      </c>
    </row>
    <row r="10" spans="1:13" s="75" customFormat="1" ht="66.75" customHeight="1" x14ac:dyDescent="0.2">
      <c r="A10" s="35">
        <v>4</v>
      </c>
      <c r="B10" s="59" t="s">
        <v>691</v>
      </c>
      <c r="C10" s="33">
        <v>70000</v>
      </c>
      <c r="D10" s="33">
        <v>70000</v>
      </c>
      <c r="E10" s="14" t="s">
        <v>860</v>
      </c>
      <c r="F10" s="35" t="s">
        <v>692</v>
      </c>
      <c r="G10" s="33">
        <v>70000</v>
      </c>
      <c r="H10" s="35" t="str">
        <f t="shared" si="0"/>
        <v>ร้านป่าแดงซีเมนต์บล็อก</v>
      </c>
      <c r="I10" s="33">
        <f t="shared" si="0"/>
        <v>70000</v>
      </c>
      <c r="J10" s="34" t="s">
        <v>15</v>
      </c>
      <c r="K10" s="14" t="s">
        <v>944</v>
      </c>
      <c r="L10" s="91" t="s">
        <v>945</v>
      </c>
    </row>
    <row r="11" spans="1:13" s="75" customFormat="1" ht="88.5" customHeight="1" x14ac:dyDescent="0.2">
      <c r="A11" s="35">
        <v>5</v>
      </c>
      <c r="B11" s="59" t="s">
        <v>693</v>
      </c>
      <c r="C11" s="33">
        <v>2905</v>
      </c>
      <c r="D11" s="33">
        <v>2905</v>
      </c>
      <c r="E11" s="14" t="s">
        <v>859</v>
      </c>
      <c r="F11" s="35" t="s">
        <v>694</v>
      </c>
      <c r="G11" s="33">
        <v>2905</v>
      </c>
      <c r="H11" s="35" t="str">
        <f t="shared" si="0"/>
        <v>ร้านทองเหรียญ</v>
      </c>
      <c r="I11" s="33">
        <f t="shared" si="0"/>
        <v>2905</v>
      </c>
      <c r="J11" s="34" t="s">
        <v>15</v>
      </c>
      <c r="K11" s="14" t="s">
        <v>946</v>
      </c>
      <c r="L11" s="91" t="s">
        <v>947</v>
      </c>
      <c r="M11" s="76"/>
    </row>
    <row r="12" spans="1:13" s="75" customFormat="1" ht="85.5" customHeight="1" x14ac:dyDescent="0.2">
      <c r="A12" s="35">
        <v>6</v>
      </c>
      <c r="B12" s="59" t="s">
        <v>695</v>
      </c>
      <c r="C12" s="33">
        <v>1630</v>
      </c>
      <c r="D12" s="33">
        <v>1630</v>
      </c>
      <c r="E12" s="14" t="s">
        <v>859</v>
      </c>
      <c r="F12" s="35" t="s">
        <v>694</v>
      </c>
      <c r="G12" s="33">
        <v>1630</v>
      </c>
      <c r="H12" s="35" t="str">
        <f t="shared" si="0"/>
        <v>ร้านทองเหรียญ</v>
      </c>
      <c r="I12" s="33">
        <f t="shared" si="0"/>
        <v>1630</v>
      </c>
      <c r="J12" s="34" t="s">
        <v>15</v>
      </c>
      <c r="K12" s="14" t="s">
        <v>948</v>
      </c>
      <c r="L12" s="91" t="s">
        <v>947</v>
      </c>
    </row>
    <row r="13" spans="1:13" s="75" customFormat="1" ht="40.5" customHeight="1" x14ac:dyDescent="0.2">
      <c r="A13" s="35">
        <v>7</v>
      </c>
      <c r="B13" s="59" t="s">
        <v>696</v>
      </c>
      <c r="C13" s="33">
        <v>1090</v>
      </c>
      <c r="D13" s="33">
        <v>1090</v>
      </c>
      <c r="E13" s="14" t="s">
        <v>859</v>
      </c>
      <c r="F13" s="35" t="s">
        <v>48</v>
      </c>
      <c r="G13" s="33">
        <v>1090</v>
      </c>
      <c r="H13" s="35" t="str">
        <f t="shared" si="0"/>
        <v>ร้านคลีนิคคอม</v>
      </c>
      <c r="I13" s="33">
        <f t="shared" si="0"/>
        <v>1090</v>
      </c>
      <c r="J13" s="34" t="s">
        <v>15</v>
      </c>
      <c r="K13" s="14" t="s">
        <v>949</v>
      </c>
      <c r="L13" s="91" t="s">
        <v>939</v>
      </c>
    </row>
    <row r="14" spans="1:13" s="75" customFormat="1" ht="40.5" customHeight="1" x14ac:dyDescent="0.2">
      <c r="A14" s="35">
        <v>8</v>
      </c>
      <c r="B14" s="59" t="s">
        <v>697</v>
      </c>
      <c r="C14" s="33">
        <v>3750</v>
      </c>
      <c r="D14" s="33">
        <v>3750</v>
      </c>
      <c r="E14" s="14" t="s">
        <v>859</v>
      </c>
      <c r="F14" s="35" t="s">
        <v>698</v>
      </c>
      <c r="G14" s="33">
        <v>3750</v>
      </c>
      <c r="H14" s="35" t="str">
        <f t="shared" si="0"/>
        <v>ร้านกิตติชัย เซอร์วิส</v>
      </c>
      <c r="I14" s="33">
        <f t="shared" si="0"/>
        <v>3750</v>
      </c>
      <c r="J14" s="34" t="s">
        <v>15</v>
      </c>
      <c r="K14" s="14" t="s">
        <v>950</v>
      </c>
      <c r="L14" s="94" t="s">
        <v>951</v>
      </c>
    </row>
    <row r="15" spans="1:13" s="75" customFormat="1" ht="40.5" customHeight="1" x14ac:dyDescent="0.2">
      <c r="A15" s="35">
        <v>9</v>
      </c>
      <c r="B15" s="59" t="s">
        <v>699</v>
      </c>
      <c r="C15" s="33">
        <v>1913</v>
      </c>
      <c r="D15" s="33">
        <v>1913</v>
      </c>
      <c r="E15" s="14" t="s">
        <v>859</v>
      </c>
      <c r="F15" s="35" t="s">
        <v>26</v>
      </c>
      <c r="G15" s="33">
        <v>1913</v>
      </c>
      <c r="H15" s="35" t="str">
        <f t="shared" si="0"/>
        <v>บริษัท นกเงือกบริการ จำกัด</v>
      </c>
      <c r="I15" s="33">
        <f t="shared" si="0"/>
        <v>1913</v>
      </c>
      <c r="J15" s="34" t="s">
        <v>15</v>
      </c>
      <c r="K15" s="14" t="s">
        <v>952</v>
      </c>
      <c r="L15" s="91" t="s">
        <v>947</v>
      </c>
    </row>
    <row r="16" spans="1:13" s="75" customFormat="1" ht="40.5" customHeight="1" x14ac:dyDescent="0.2">
      <c r="A16" s="35">
        <v>10</v>
      </c>
      <c r="B16" s="59" t="s">
        <v>700</v>
      </c>
      <c r="C16" s="33">
        <v>18420</v>
      </c>
      <c r="D16" s="33">
        <v>18420</v>
      </c>
      <c r="E16" s="14" t="s">
        <v>859</v>
      </c>
      <c r="F16" s="35" t="s">
        <v>701</v>
      </c>
      <c r="G16" s="33">
        <v>18420</v>
      </c>
      <c r="H16" s="35" t="str">
        <f t="shared" si="0"/>
        <v xml:space="preserve">ร้านเค แอนด์ เค ประดับยนต์ </v>
      </c>
      <c r="I16" s="33">
        <f t="shared" si="0"/>
        <v>18420</v>
      </c>
      <c r="J16" s="34" t="s">
        <v>15</v>
      </c>
      <c r="K16" s="14" t="s">
        <v>953</v>
      </c>
      <c r="L16" s="91" t="s">
        <v>954</v>
      </c>
    </row>
    <row r="17" spans="1:14" s="75" customFormat="1" ht="43.5" customHeight="1" x14ac:dyDescent="0.2">
      <c r="A17" s="35">
        <v>11</v>
      </c>
      <c r="B17" s="59" t="s">
        <v>702</v>
      </c>
      <c r="C17" s="33">
        <v>4163</v>
      </c>
      <c r="D17" s="33">
        <v>4163</v>
      </c>
      <c r="E17" s="14" t="s">
        <v>859</v>
      </c>
      <c r="F17" s="35" t="s">
        <v>26</v>
      </c>
      <c r="G17" s="33">
        <v>4163</v>
      </c>
      <c r="H17" s="35" t="str">
        <f t="shared" si="0"/>
        <v>บริษัท นกเงือกบริการ จำกัด</v>
      </c>
      <c r="I17" s="33">
        <f t="shared" si="0"/>
        <v>4163</v>
      </c>
      <c r="J17" s="34" t="s">
        <v>15</v>
      </c>
      <c r="K17" s="14" t="s">
        <v>955</v>
      </c>
      <c r="L17" s="91" t="s">
        <v>954</v>
      </c>
    </row>
    <row r="18" spans="1:14" s="75" customFormat="1" ht="43.5" customHeight="1" x14ac:dyDescent="0.2">
      <c r="A18" s="35">
        <v>12</v>
      </c>
      <c r="B18" s="59" t="s">
        <v>703</v>
      </c>
      <c r="C18" s="33">
        <v>5000</v>
      </c>
      <c r="D18" s="33">
        <v>5000</v>
      </c>
      <c r="E18" s="14" t="s">
        <v>859</v>
      </c>
      <c r="F18" s="35" t="s">
        <v>680</v>
      </c>
      <c r="G18" s="33">
        <v>5000</v>
      </c>
      <c r="H18" s="35" t="str">
        <f t="shared" si="0"/>
        <v>นายสิทธิชัย เครื่องไร่</v>
      </c>
      <c r="I18" s="33">
        <f t="shared" si="0"/>
        <v>5000</v>
      </c>
      <c r="J18" s="34" t="s">
        <v>15</v>
      </c>
      <c r="K18" s="14" t="s">
        <v>956</v>
      </c>
      <c r="L18" s="91" t="s">
        <v>957</v>
      </c>
    </row>
    <row r="19" spans="1:14" s="75" customFormat="1" ht="43.5" customHeight="1" x14ac:dyDescent="0.2">
      <c r="A19" s="35">
        <v>13</v>
      </c>
      <c r="B19" s="59" t="s">
        <v>704</v>
      </c>
      <c r="C19" s="33">
        <v>10500</v>
      </c>
      <c r="D19" s="33">
        <v>10500</v>
      </c>
      <c r="E19" s="14" t="s">
        <v>859</v>
      </c>
      <c r="F19" s="35" t="s">
        <v>705</v>
      </c>
      <c r="G19" s="33">
        <v>10500</v>
      </c>
      <c r="H19" s="35" t="str">
        <f t="shared" si="0"/>
        <v>นายจิระศักดิ์ วงค์ริยะ</v>
      </c>
      <c r="I19" s="33">
        <f t="shared" si="0"/>
        <v>10500</v>
      </c>
      <c r="J19" s="34" t="s">
        <v>15</v>
      </c>
      <c r="K19" s="14" t="s">
        <v>958</v>
      </c>
      <c r="L19" s="91" t="s">
        <v>959</v>
      </c>
    </row>
    <row r="20" spans="1:14" s="75" customFormat="1" ht="43.5" customHeight="1" x14ac:dyDescent="0.2">
      <c r="A20" s="35">
        <v>14</v>
      </c>
      <c r="B20" s="59" t="s">
        <v>706</v>
      </c>
      <c r="C20" s="33">
        <v>5150</v>
      </c>
      <c r="D20" s="33">
        <v>5150</v>
      </c>
      <c r="E20" s="14" t="s">
        <v>859</v>
      </c>
      <c r="F20" s="35" t="s">
        <v>707</v>
      </c>
      <c r="G20" s="33">
        <v>5150</v>
      </c>
      <c r="H20" s="35" t="str">
        <f t="shared" si="0"/>
        <v>หจก.เชียงรายเซอร์วิส (2019)</v>
      </c>
      <c r="I20" s="33">
        <f t="shared" si="0"/>
        <v>5150</v>
      </c>
      <c r="J20" s="34" t="s">
        <v>15</v>
      </c>
      <c r="K20" s="14" t="s">
        <v>960</v>
      </c>
      <c r="L20" s="91" t="s">
        <v>961</v>
      </c>
    </row>
    <row r="21" spans="1:14" s="75" customFormat="1" ht="43.5" customHeight="1" x14ac:dyDescent="0.2">
      <c r="A21" s="35">
        <v>15</v>
      </c>
      <c r="B21" s="59" t="s">
        <v>708</v>
      </c>
      <c r="C21" s="33">
        <v>5000</v>
      </c>
      <c r="D21" s="33">
        <v>5000</v>
      </c>
      <c r="E21" s="14" t="s">
        <v>859</v>
      </c>
      <c r="F21" s="35" t="s">
        <v>709</v>
      </c>
      <c r="G21" s="33">
        <v>5000</v>
      </c>
      <c r="H21" s="35" t="str">
        <f t="shared" si="0"/>
        <v>บริษัท สุขใจ เอ็มแอนด์เอ็ม</v>
      </c>
      <c r="I21" s="33">
        <f t="shared" si="0"/>
        <v>5000</v>
      </c>
      <c r="J21" s="34" t="s">
        <v>15</v>
      </c>
      <c r="K21" s="14" t="s">
        <v>962</v>
      </c>
      <c r="L21" s="91" t="s">
        <v>961</v>
      </c>
      <c r="N21" s="75" t="s">
        <v>710</v>
      </c>
    </row>
    <row r="22" spans="1:14" s="75" customFormat="1" ht="40.5" customHeight="1" x14ac:dyDescent="0.2">
      <c r="A22" s="35">
        <v>16</v>
      </c>
      <c r="B22" s="59" t="s">
        <v>711</v>
      </c>
      <c r="C22" s="33">
        <v>5000</v>
      </c>
      <c r="D22" s="33">
        <v>5000</v>
      </c>
      <c r="E22" s="14" t="s">
        <v>859</v>
      </c>
      <c r="F22" s="35" t="s">
        <v>709</v>
      </c>
      <c r="G22" s="33">
        <v>5000</v>
      </c>
      <c r="H22" s="35" t="str">
        <f t="shared" si="0"/>
        <v>บริษัท สุขใจ เอ็มแอนด์เอ็ม</v>
      </c>
      <c r="I22" s="33">
        <f t="shared" si="0"/>
        <v>5000</v>
      </c>
      <c r="J22" s="34" t="s">
        <v>15</v>
      </c>
      <c r="K22" s="14" t="s">
        <v>963</v>
      </c>
      <c r="L22" s="91" t="s">
        <v>961</v>
      </c>
    </row>
    <row r="23" spans="1:14" s="75" customFormat="1" ht="64.5" customHeight="1" x14ac:dyDescent="0.2">
      <c r="A23" s="35">
        <v>17</v>
      </c>
      <c r="B23" s="59" t="s">
        <v>712</v>
      </c>
      <c r="C23" s="33">
        <v>11000</v>
      </c>
      <c r="D23" s="33">
        <v>11000</v>
      </c>
      <c r="E23" s="14" t="s">
        <v>859</v>
      </c>
      <c r="F23" s="35" t="s">
        <v>40</v>
      </c>
      <c r="G23" s="33">
        <v>11000</v>
      </c>
      <c r="H23" s="35" t="str">
        <f t="shared" si="0"/>
        <v>หจก.เชียงรายเทคโนคอม</v>
      </c>
      <c r="I23" s="33">
        <f t="shared" si="0"/>
        <v>11000</v>
      </c>
      <c r="J23" s="34" t="s">
        <v>15</v>
      </c>
      <c r="K23" s="14" t="s">
        <v>964</v>
      </c>
      <c r="L23" s="91" t="s">
        <v>965</v>
      </c>
    </row>
    <row r="24" spans="1:14" s="78" customFormat="1" ht="46.5" customHeight="1" x14ac:dyDescent="0.2">
      <c r="A24" s="77">
        <v>1</v>
      </c>
      <c r="B24" s="32" t="s">
        <v>240</v>
      </c>
      <c r="C24" s="33">
        <v>17477</v>
      </c>
      <c r="D24" s="33">
        <v>17477</v>
      </c>
      <c r="E24" s="14" t="s">
        <v>859</v>
      </c>
      <c r="F24" s="35" t="s">
        <v>27</v>
      </c>
      <c r="G24" s="33">
        <v>17477</v>
      </c>
      <c r="H24" s="35" t="str">
        <f>F24</f>
        <v>ห้างหุ้นส่วนจำกัด เชียงรายเทคโนคอม</v>
      </c>
      <c r="I24" s="33">
        <f>G24</f>
        <v>17477</v>
      </c>
      <c r="J24" s="34" t="s">
        <v>15</v>
      </c>
      <c r="K24" s="14" t="s">
        <v>966</v>
      </c>
      <c r="L24" s="92" t="s">
        <v>959</v>
      </c>
    </row>
    <row r="25" spans="1:14" s="78" customFormat="1" ht="46.5" customHeight="1" x14ac:dyDescent="0.2">
      <c r="A25" s="77">
        <v>2</v>
      </c>
      <c r="B25" s="32" t="s">
        <v>713</v>
      </c>
      <c r="C25" s="33">
        <v>13430</v>
      </c>
      <c r="D25" s="33">
        <v>13430</v>
      </c>
      <c r="E25" s="14" t="s">
        <v>859</v>
      </c>
      <c r="F25" s="35" t="s">
        <v>714</v>
      </c>
      <c r="G25" s="33">
        <v>13430</v>
      </c>
      <c r="H25" s="35" t="str">
        <f t="shared" ref="H25:I26" si="1">F25</f>
        <v>บริษัท เจริญศิลป์ ออโต้ไทร์ จำกัด</v>
      </c>
      <c r="I25" s="33">
        <f t="shared" si="1"/>
        <v>13430</v>
      </c>
      <c r="J25" s="81" t="s">
        <v>15</v>
      </c>
      <c r="K25" s="14" t="s">
        <v>967</v>
      </c>
      <c r="L25" s="92" t="s">
        <v>943</v>
      </c>
    </row>
    <row r="26" spans="1:14" s="78" customFormat="1" ht="60.75" customHeight="1" x14ac:dyDescent="0.2">
      <c r="A26" s="77">
        <v>3</v>
      </c>
      <c r="B26" s="32" t="s">
        <v>715</v>
      </c>
      <c r="C26" s="33">
        <v>5250</v>
      </c>
      <c r="D26" s="33">
        <v>5250</v>
      </c>
      <c r="E26" s="14" t="s">
        <v>859</v>
      </c>
      <c r="F26" s="35" t="s">
        <v>716</v>
      </c>
      <c r="G26" s="33">
        <v>5250</v>
      </c>
      <c r="H26" s="35" t="str">
        <f t="shared" si="1"/>
        <v>ร้านกิตติชัยเซอร์วิส</v>
      </c>
      <c r="I26" s="33">
        <f t="shared" si="1"/>
        <v>5250</v>
      </c>
      <c r="J26" s="81" t="s">
        <v>15</v>
      </c>
      <c r="K26" s="14" t="s">
        <v>968</v>
      </c>
      <c r="L26" s="92" t="s">
        <v>969</v>
      </c>
    </row>
    <row r="27" spans="1:14" s="79" customFormat="1" ht="47.25" customHeight="1" x14ac:dyDescent="0.2">
      <c r="A27" s="77">
        <v>1</v>
      </c>
      <c r="B27" s="32" t="s">
        <v>717</v>
      </c>
      <c r="C27" s="33">
        <v>106763.53</v>
      </c>
      <c r="D27" s="33">
        <v>106763.53</v>
      </c>
      <c r="E27" s="14" t="s">
        <v>859</v>
      </c>
      <c r="F27" s="35" t="s">
        <v>28</v>
      </c>
      <c r="G27" s="33">
        <v>106763.53</v>
      </c>
      <c r="H27" s="35" t="str">
        <f>F27</f>
        <v>ห้างหุ้นส่วนจำกัด แม่สายเอสทีการไฟฟ้า</v>
      </c>
      <c r="I27" s="33">
        <f>G27</f>
        <v>106763.53</v>
      </c>
      <c r="J27" s="34" t="s">
        <v>15</v>
      </c>
      <c r="K27" s="14" t="s">
        <v>970</v>
      </c>
      <c r="L27" s="91" t="s">
        <v>951</v>
      </c>
      <c r="M27" s="75"/>
    </row>
    <row r="28" spans="1:14" s="79" customFormat="1" ht="73.5" customHeight="1" x14ac:dyDescent="0.2">
      <c r="A28" s="77">
        <v>2</v>
      </c>
      <c r="B28" s="42" t="s">
        <v>718</v>
      </c>
      <c r="C28" s="40">
        <v>7500</v>
      </c>
      <c r="D28" s="41">
        <v>7500</v>
      </c>
      <c r="E28" s="14" t="s">
        <v>859</v>
      </c>
      <c r="F28" s="34" t="s">
        <v>37</v>
      </c>
      <c r="G28" s="41">
        <v>7500</v>
      </c>
      <c r="H28" s="35" t="str">
        <f t="shared" ref="H28:I31" si="2">F28</f>
        <v>นายพิรนนท์ ชุ่มเรือน</v>
      </c>
      <c r="I28" s="33">
        <f t="shared" si="2"/>
        <v>7500</v>
      </c>
      <c r="J28" s="34" t="s">
        <v>15</v>
      </c>
      <c r="K28" s="14" t="s">
        <v>971</v>
      </c>
      <c r="L28" s="91" t="s">
        <v>972</v>
      </c>
    </row>
    <row r="29" spans="1:14" s="79" customFormat="1" ht="69" customHeight="1" x14ac:dyDescent="0.2">
      <c r="A29" s="77">
        <v>3</v>
      </c>
      <c r="B29" s="32" t="s">
        <v>719</v>
      </c>
      <c r="C29" s="33">
        <v>3059</v>
      </c>
      <c r="D29" s="33">
        <v>3059</v>
      </c>
      <c r="E29" s="14" t="s">
        <v>859</v>
      </c>
      <c r="F29" s="35" t="s">
        <v>694</v>
      </c>
      <c r="G29" s="33">
        <v>3059</v>
      </c>
      <c r="H29" s="35" t="str">
        <f t="shared" si="2"/>
        <v>ร้านทองเหรียญ</v>
      </c>
      <c r="I29" s="33">
        <f t="shared" si="2"/>
        <v>3059</v>
      </c>
      <c r="J29" s="34" t="s">
        <v>15</v>
      </c>
      <c r="K29" s="14" t="s">
        <v>973</v>
      </c>
      <c r="L29" s="91" t="s">
        <v>974</v>
      </c>
    </row>
    <row r="30" spans="1:14" s="79" customFormat="1" ht="54.75" customHeight="1" x14ac:dyDescent="0.2">
      <c r="A30" s="77">
        <v>4</v>
      </c>
      <c r="B30" s="32" t="s">
        <v>720</v>
      </c>
      <c r="C30" s="33">
        <v>350000</v>
      </c>
      <c r="D30" s="33">
        <v>7091</v>
      </c>
      <c r="E30" s="14" t="s">
        <v>859</v>
      </c>
      <c r="F30" s="35" t="s">
        <v>26</v>
      </c>
      <c r="G30" s="33">
        <v>7091</v>
      </c>
      <c r="H30" s="35" t="str">
        <f t="shared" si="2"/>
        <v>บริษัท นกเงือกบริการ จำกัด</v>
      </c>
      <c r="I30" s="33">
        <f t="shared" si="2"/>
        <v>7091</v>
      </c>
      <c r="J30" s="34" t="s">
        <v>15</v>
      </c>
      <c r="K30" s="14" t="s">
        <v>975</v>
      </c>
      <c r="L30" s="91" t="s">
        <v>976</v>
      </c>
    </row>
    <row r="31" spans="1:14" s="79" customFormat="1" ht="54.75" customHeight="1" x14ac:dyDescent="0.2">
      <c r="A31" s="77">
        <v>5</v>
      </c>
      <c r="B31" s="32" t="s">
        <v>721</v>
      </c>
      <c r="C31" s="33">
        <v>2705</v>
      </c>
      <c r="D31" s="33">
        <v>2705</v>
      </c>
      <c r="E31" s="14" t="s">
        <v>859</v>
      </c>
      <c r="F31" s="35" t="s">
        <v>31</v>
      </c>
      <c r="G31" s="33">
        <v>2705</v>
      </c>
      <c r="H31" s="35" t="str">
        <f t="shared" si="2"/>
        <v>บริษัท กรีนวิง จำกัด</v>
      </c>
      <c r="I31" s="33">
        <f t="shared" si="2"/>
        <v>2705</v>
      </c>
      <c r="J31" s="34" t="s">
        <v>15</v>
      </c>
      <c r="K31" s="14" t="s">
        <v>977</v>
      </c>
      <c r="L31" s="91" t="s">
        <v>976</v>
      </c>
    </row>
    <row r="32" spans="1:14" s="75" customFormat="1" ht="60.75" customHeight="1" x14ac:dyDescent="0.2">
      <c r="A32" s="77">
        <v>1</v>
      </c>
      <c r="B32" s="56" t="s">
        <v>722</v>
      </c>
      <c r="C32" s="53">
        <v>9945</v>
      </c>
      <c r="D32" s="13">
        <v>9945</v>
      </c>
      <c r="E32" s="14" t="s">
        <v>859</v>
      </c>
      <c r="F32" s="71" t="s">
        <v>377</v>
      </c>
      <c r="G32" s="13">
        <v>9945</v>
      </c>
      <c r="H32" s="71" t="str">
        <f>F32</f>
        <v>ห้างหุ้นส่วนจำกัด ดีทอยส์ แอนด์ เอ็ดดูเคชั่น</v>
      </c>
      <c r="I32" s="13">
        <f>G32</f>
        <v>9945</v>
      </c>
      <c r="J32" s="34" t="s">
        <v>15</v>
      </c>
      <c r="K32" s="15" t="s">
        <v>978</v>
      </c>
      <c r="L32" s="91" t="s">
        <v>979</v>
      </c>
    </row>
    <row r="33" spans="1:12" s="75" customFormat="1" ht="51.75" customHeight="1" x14ac:dyDescent="0.2">
      <c r="A33" s="77">
        <v>2</v>
      </c>
      <c r="B33" s="56" t="s">
        <v>723</v>
      </c>
      <c r="C33" s="53">
        <v>690</v>
      </c>
      <c r="D33" s="53">
        <v>690</v>
      </c>
      <c r="E33" s="14" t="s">
        <v>859</v>
      </c>
      <c r="F33" s="71" t="s">
        <v>27</v>
      </c>
      <c r="G33" s="53">
        <v>690</v>
      </c>
      <c r="H33" s="71" t="str">
        <f t="shared" ref="H33:I34" si="3">F33</f>
        <v>ห้างหุ้นส่วนจำกัด เชียงรายเทคโนคอม</v>
      </c>
      <c r="I33" s="13">
        <f t="shared" si="3"/>
        <v>690</v>
      </c>
      <c r="J33" s="34" t="s">
        <v>15</v>
      </c>
      <c r="K33" s="15" t="s">
        <v>980</v>
      </c>
      <c r="L33" s="91" t="s">
        <v>943</v>
      </c>
    </row>
    <row r="34" spans="1:12" s="75" customFormat="1" ht="51.75" customHeight="1" x14ac:dyDescent="0.2">
      <c r="A34" s="77">
        <v>3</v>
      </c>
      <c r="B34" s="56" t="s">
        <v>724</v>
      </c>
      <c r="C34" s="53">
        <v>11088</v>
      </c>
      <c r="D34" s="53">
        <v>11088</v>
      </c>
      <c r="E34" s="14" t="s">
        <v>859</v>
      </c>
      <c r="F34" s="71" t="s">
        <v>725</v>
      </c>
      <c r="G34" s="53">
        <v>11088</v>
      </c>
      <c r="H34" s="71" t="str">
        <f t="shared" si="3"/>
        <v>นายณัฏฐชัย แก้วจินดา</v>
      </c>
      <c r="I34" s="13">
        <f t="shared" si="3"/>
        <v>11088</v>
      </c>
      <c r="J34" s="34" t="s">
        <v>15</v>
      </c>
      <c r="K34" s="15" t="s">
        <v>981</v>
      </c>
      <c r="L34" s="91" t="s">
        <v>954</v>
      </c>
    </row>
    <row r="35" spans="1:12" ht="42" x14ac:dyDescent="0.2">
      <c r="K35" s="14" t="s">
        <v>907</v>
      </c>
      <c r="L35" s="91" t="s">
        <v>890</v>
      </c>
    </row>
    <row r="36" spans="1:12" ht="42" x14ac:dyDescent="0.2">
      <c r="K36" s="14" t="s">
        <v>908</v>
      </c>
      <c r="L36" s="91" t="s">
        <v>909</v>
      </c>
    </row>
    <row r="37" spans="1:12" ht="42" x14ac:dyDescent="0.2">
      <c r="K37" s="14" t="s">
        <v>910</v>
      </c>
      <c r="L37" s="91" t="s">
        <v>909</v>
      </c>
    </row>
    <row r="38" spans="1:12" ht="42" x14ac:dyDescent="0.2">
      <c r="K38" s="14" t="s">
        <v>911</v>
      </c>
      <c r="L38" s="91" t="s">
        <v>909</v>
      </c>
    </row>
    <row r="39" spans="1:12" ht="42" x14ac:dyDescent="0.2">
      <c r="K39" s="14" t="s">
        <v>912</v>
      </c>
      <c r="L39" s="91" t="s">
        <v>909</v>
      </c>
    </row>
    <row r="40" spans="1:12" ht="42" x14ac:dyDescent="0.2">
      <c r="K40" s="14" t="s">
        <v>913</v>
      </c>
      <c r="L40" s="91" t="s">
        <v>909</v>
      </c>
    </row>
    <row r="41" spans="1:12" ht="42" x14ac:dyDescent="0.2">
      <c r="K41" s="14" t="s">
        <v>914</v>
      </c>
      <c r="L41" s="91" t="s">
        <v>915</v>
      </c>
    </row>
    <row r="42" spans="1:12" ht="42" x14ac:dyDescent="0.2">
      <c r="K42" s="14" t="s">
        <v>916</v>
      </c>
      <c r="L42" s="91" t="s">
        <v>909</v>
      </c>
    </row>
    <row r="43" spans="1:12" ht="42" x14ac:dyDescent="0.2">
      <c r="K43" s="14" t="s">
        <v>917</v>
      </c>
      <c r="L43" s="91" t="s">
        <v>909</v>
      </c>
    </row>
    <row r="44" spans="1:12" ht="42" x14ac:dyDescent="0.2">
      <c r="K44" s="14" t="s">
        <v>918</v>
      </c>
      <c r="L44" s="91" t="s">
        <v>919</v>
      </c>
    </row>
    <row r="45" spans="1:12" ht="42" x14ac:dyDescent="0.2">
      <c r="K45" s="14" t="s">
        <v>920</v>
      </c>
      <c r="L45" s="91" t="s">
        <v>921</v>
      </c>
    </row>
    <row r="46" spans="1:12" ht="42" x14ac:dyDescent="0.2">
      <c r="K46" s="14" t="s">
        <v>922</v>
      </c>
      <c r="L46" s="91" t="s">
        <v>923</v>
      </c>
    </row>
    <row r="47" spans="1:12" ht="42" x14ac:dyDescent="0.2">
      <c r="K47" s="14" t="s">
        <v>924</v>
      </c>
      <c r="L47" s="91" t="s">
        <v>923</v>
      </c>
    </row>
    <row r="48" spans="1:12" ht="42" x14ac:dyDescent="0.2">
      <c r="K48" s="80" t="s">
        <v>925</v>
      </c>
      <c r="L48" s="91" t="s">
        <v>926</v>
      </c>
    </row>
    <row r="49" spans="11:12" ht="42" x14ac:dyDescent="0.2">
      <c r="K49" s="80" t="s">
        <v>927</v>
      </c>
      <c r="L49" s="91" t="s">
        <v>895</v>
      </c>
    </row>
    <row r="50" spans="11:12" ht="42" x14ac:dyDescent="0.2">
      <c r="K50" s="80" t="s">
        <v>928</v>
      </c>
      <c r="L50" s="91" t="s">
        <v>868</v>
      </c>
    </row>
    <row r="51" spans="11:12" ht="42" x14ac:dyDescent="0.2">
      <c r="K51" s="80" t="s">
        <v>929</v>
      </c>
      <c r="L51" s="91" t="s">
        <v>878</v>
      </c>
    </row>
    <row r="52" spans="11:12" ht="42" x14ac:dyDescent="0.2">
      <c r="K52" s="80" t="s">
        <v>930</v>
      </c>
      <c r="L52" s="91" t="s">
        <v>878</v>
      </c>
    </row>
    <row r="53" spans="11:12" ht="42" x14ac:dyDescent="0.2">
      <c r="K53" s="80" t="s">
        <v>931</v>
      </c>
      <c r="L53" s="91" t="s">
        <v>878</v>
      </c>
    </row>
    <row r="54" spans="11:12" ht="42" x14ac:dyDescent="0.2">
      <c r="K54" s="80" t="s">
        <v>932</v>
      </c>
      <c r="L54" s="91" t="s">
        <v>878</v>
      </c>
    </row>
    <row r="55" spans="11:12" ht="42" x14ac:dyDescent="0.2">
      <c r="K55" s="80" t="s">
        <v>933</v>
      </c>
      <c r="L55" s="91" t="s">
        <v>934</v>
      </c>
    </row>
    <row r="56" spans="11:12" ht="42" x14ac:dyDescent="0.2">
      <c r="K56" s="80" t="s">
        <v>935</v>
      </c>
      <c r="L56" s="91" t="s">
        <v>934</v>
      </c>
    </row>
    <row r="57" spans="11:12" ht="42" x14ac:dyDescent="0.2">
      <c r="K57" s="80" t="s">
        <v>936</v>
      </c>
      <c r="L57" s="91" t="s">
        <v>874</v>
      </c>
    </row>
    <row r="58" spans="11:12" ht="42" x14ac:dyDescent="0.2">
      <c r="K58" s="80" t="s">
        <v>937</v>
      </c>
      <c r="L58" s="91" t="s">
        <v>878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3416-E979-4D7C-A2D1-861CC72EB802}">
  <dimension ref="A1:N58"/>
  <sheetViews>
    <sheetView topLeftCell="G1" workbookViewId="0">
      <selection activeCell="K7" sqref="K7:L58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8.375" style="3" customWidth="1"/>
    <col min="5" max="5" width="17.375" style="4" customWidth="1"/>
    <col min="6" max="6" width="19.125" style="4" customWidth="1"/>
    <col min="7" max="7" width="20.375" style="5" customWidth="1"/>
    <col min="8" max="8" width="16.75" style="4" customWidth="1"/>
    <col min="9" max="9" width="13.875" style="3" customWidth="1"/>
    <col min="10" max="10" width="18.125" style="4" customWidth="1"/>
    <col min="11" max="12" width="16.25" style="1" customWidth="1"/>
    <col min="13" max="16384" width="15.25" style="7"/>
  </cols>
  <sheetData>
    <row r="1" spans="1:13" x14ac:dyDescent="0.2">
      <c r="L1" s="6" t="s">
        <v>0</v>
      </c>
    </row>
    <row r="2" spans="1:13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30" customHeight="1" x14ac:dyDescent="0.2">
      <c r="A4" s="90" t="s">
        <v>630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3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3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3" s="75" customFormat="1" ht="63" x14ac:dyDescent="0.2">
      <c r="A7" s="35">
        <v>1</v>
      </c>
      <c r="B7" s="59" t="s">
        <v>726</v>
      </c>
      <c r="C7" s="33">
        <v>5760</v>
      </c>
      <c r="D7" s="33">
        <v>5760</v>
      </c>
      <c r="E7" s="14" t="s">
        <v>859</v>
      </c>
      <c r="F7" s="35" t="s">
        <v>689</v>
      </c>
      <c r="G7" s="33">
        <v>5760</v>
      </c>
      <c r="H7" s="35" t="s">
        <v>689</v>
      </c>
      <c r="I7" s="33">
        <v>5760</v>
      </c>
      <c r="J7" s="34" t="s">
        <v>15</v>
      </c>
      <c r="K7" s="14" t="s">
        <v>863</v>
      </c>
      <c r="L7" s="91" t="s">
        <v>864</v>
      </c>
    </row>
    <row r="8" spans="1:13" s="75" customFormat="1" ht="54" customHeight="1" x14ac:dyDescent="0.2">
      <c r="A8" s="35">
        <v>2</v>
      </c>
      <c r="B8" s="59" t="s">
        <v>727</v>
      </c>
      <c r="C8" s="33">
        <v>1500</v>
      </c>
      <c r="D8" s="33">
        <v>1500</v>
      </c>
      <c r="E8" s="14" t="s">
        <v>859</v>
      </c>
      <c r="F8" s="35" t="s">
        <v>30</v>
      </c>
      <c r="G8" s="33">
        <v>1500</v>
      </c>
      <c r="H8" s="35" t="s">
        <v>30</v>
      </c>
      <c r="I8" s="33">
        <v>1500</v>
      </c>
      <c r="J8" s="34" t="s">
        <v>15</v>
      </c>
      <c r="K8" s="14" t="s">
        <v>865</v>
      </c>
      <c r="L8" s="91" t="s">
        <v>866</v>
      </c>
    </row>
    <row r="9" spans="1:13" s="75" customFormat="1" ht="53.25" customHeight="1" x14ac:dyDescent="0.2">
      <c r="A9" s="35">
        <v>5</v>
      </c>
      <c r="B9" s="59" t="s">
        <v>728</v>
      </c>
      <c r="C9" s="33">
        <v>1800</v>
      </c>
      <c r="D9" s="33">
        <v>1800</v>
      </c>
      <c r="E9" s="14" t="s">
        <v>859</v>
      </c>
      <c r="F9" s="35" t="s">
        <v>729</v>
      </c>
      <c r="G9" s="33">
        <v>1800</v>
      </c>
      <c r="H9" s="35" t="s">
        <v>729</v>
      </c>
      <c r="I9" s="33">
        <v>1800</v>
      </c>
      <c r="J9" s="34" t="s">
        <v>15</v>
      </c>
      <c r="K9" s="14" t="s">
        <v>867</v>
      </c>
      <c r="L9" s="91" t="s">
        <v>868</v>
      </c>
      <c r="M9" s="76"/>
    </row>
    <row r="10" spans="1:13" s="75" customFormat="1" ht="49.5" customHeight="1" x14ac:dyDescent="0.2">
      <c r="A10" s="35">
        <v>6</v>
      </c>
      <c r="B10" s="59" t="s">
        <v>730</v>
      </c>
      <c r="C10" s="33">
        <v>2180</v>
      </c>
      <c r="D10" s="33">
        <v>2180</v>
      </c>
      <c r="E10" s="14" t="s">
        <v>859</v>
      </c>
      <c r="F10" s="35" t="s">
        <v>731</v>
      </c>
      <c r="G10" s="33">
        <v>2180</v>
      </c>
      <c r="H10" s="35" t="s">
        <v>731</v>
      </c>
      <c r="I10" s="33">
        <v>2180</v>
      </c>
      <c r="J10" s="34" t="s">
        <v>15</v>
      </c>
      <c r="K10" s="14" t="s">
        <v>869</v>
      </c>
      <c r="L10" s="91" t="s">
        <v>868</v>
      </c>
    </row>
    <row r="11" spans="1:13" s="75" customFormat="1" ht="63" x14ac:dyDescent="0.2">
      <c r="A11" s="35">
        <v>7</v>
      </c>
      <c r="B11" s="59" t="s">
        <v>732</v>
      </c>
      <c r="C11" s="33">
        <v>600</v>
      </c>
      <c r="D11" s="33">
        <v>600</v>
      </c>
      <c r="E11" s="14" t="s">
        <v>859</v>
      </c>
      <c r="F11" s="35" t="s">
        <v>731</v>
      </c>
      <c r="G11" s="33">
        <v>600</v>
      </c>
      <c r="H11" s="35" t="s">
        <v>731</v>
      </c>
      <c r="I11" s="33">
        <v>600</v>
      </c>
      <c r="J11" s="34" t="s">
        <v>15</v>
      </c>
      <c r="K11" s="14" t="s">
        <v>870</v>
      </c>
      <c r="L11" s="91" t="s">
        <v>868</v>
      </c>
    </row>
    <row r="12" spans="1:13" s="75" customFormat="1" ht="63" x14ac:dyDescent="0.2">
      <c r="A12" s="35">
        <v>8</v>
      </c>
      <c r="B12" s="59" t="s">
        <v>733</v>
      </c>
      <c r="C12" s="33">
        <v>7000</v>
      </c>
      <c r="D12" s="33">
        <v>7000</v>
      </c>
      <c r="E12" s="14" t="s">
        <v>859</v>
      </c>
      <c r="F12" s="35" t="s">
        <v>731</v>
      </c>
      <c r="G12" s="33">
        <v>7000</v>
      </c>
      <c r="H12" s="35" t="s">
        <v>731</v>
      </c>
      <c r="I12" s="33">
        <v>7000</v>
      </c>
      <c r="J12" s="34" t="s">
        <v>15</v>
      </c>
      <c r="K12" s="14" t="s">
        <v>871</v>
      </c>
      <c r="L12" s="91" t="s">
        <v>872</v>
      </c>
    </row>
    <row r="13" spans="1:13" s="75" customFormat="1" ht="63" x14ac:dyDescent="0.2">
      <c r="A13" s="35">
        <v>9</v>
      </c>
      <c r="B13" s="59" t="s">
        <v>734</v>
      </c>
      <c r="C13" s="33">
        <v>14750</v>
      </c>
      <c r="D13" s="33">
        <v>14750</v>
      </c>
      <c r="E13" s="14" t="s">
        <v>859</v>
      </c>
      <c r="F13" s="35" t="s">
        <v>25</v>
      </c>
      <c r="G13" s="33">
        <v>14750</v>
      </c>
      <c r="H13" s="35" t="s">
        <v>25</v>
      </c>
      <c r="I13" s="33">
        <v>14750</v>
      </c>
      <c r="J13" s="34" t="s">
        <v>15</v>
      </c>
      <c r="K13" s="14" t="s">
        <v>873</v>
      </c>
      <c r="L13" s="91" t="s">
        <v>874</v>
      </c>
    </row>
    <row r="14" spans="1:13" s="75" customFormat="1" ht="63" x14ac:dyDescent="0.2">
      <c r="A14" s="35">
        <v>10</v>
      </c>
      <c r="B14" s="59" t="s">
        <v>735</v>
      </c>
      <c r="C14" s="33">
        <v>4578</v>
      </c>
      <c r="D14" s="33">
        <v>4578</v>
      </c>
      <c r="E14" s="14" t="s">
        <v>859</v>
      </c>
      <c r="F14" s="35" t="s">
        <v>26</v>
      </c>
      <c r="G14" s="33">
        <v>4578</v>
      </c>
      <c r="H14" s="35" t="s">
        <v>26</v>
      </c>
      <c r="I14" s="33">
        <v>4578</v>
      </c>
      <c r="J14" s="34" t="s">
        <v>15</v>
      </c>
      <c r="K14" s="14" t="s">
        <v>875</v>
      </c>
      <c r="L14" s="91" t="s">
        <v>874</v>
      </c>
    </row>
    <row r="15" spans="1:13" s="75" customFormat="1" ht="63" x14ac:dyDescent="0.2">
      <c r="A15" s="35">
        <v>11</v>
      </c>
      <c r="B15" s="59" t="s">
        <v>736</v>
      </c>
      <c r="C15" s="33">
        <v>5000</v>
      </c>
      <c r="D15" s="33">
        <v>5000</v>
      </c>
      <c r="E15" s="14" t="s">
        <v>859</v>
      </c>
      <c r="F15" s="35" t="s">
        <v>731</v>
      </c>
      <c r="G15" s="33">
        <v>5000</v>
      </c>
      <c r="H15" s="35" t="s">
        <v>731</v>
      </c>
      <c r="I15" s="33">
        <v>5000</v>
      </c>
      <c r="J15" s="34" t="s">
        <v>15</v>
      </c>
      <c r="K15" s="14" t="s">
        <v>876</v>
      </c>
      <c r="L15" s="91" t="s">
        <v>874</v>
      </c>
    </row>
    <row r="16" spans="1:13" s="75" customFormat="1" ht="75" x14ac:dyDescent="0.2">
      <c r="A16" s="35">
        <v>12</v>
      </c>
      <c r="B16" s="56" t="s">
        <v>737</v>
      </c>
      <c r="C16" s="51">
        <v>15185</v>
      </c>
      <c r="D16" s="82">
        <v>15185</v>
      </c>
      <c r="E16" s="14" t="s">
        <v>859</v>
      </c>
      <c r="F16" s="83" t="s">
        <v>271</v>
      </c>
      <c r="G16" s="82">
        <v>15185</v>
      </c>
      <c r="H16" s="83" t="s">
        <v>271</v>
      </c>
      <c r="I16" s="33">
        <v>15185</v>
      </c>
      <c r="J16" s="34" t="s">
        <v>15</v>
      </c>
      <c r="K16" s="80" t="s">
        <v>877</v>
      </c>
      <c r="L16" s="91" t="s">
        <v>878</v>
      </c>
    </row>
    <row r="17" spans="1:14" s="75" customFormat="1" ht="63" x14ac:dyDescent="0.2">
      <c r="A17" s="35">
        <v>13</v>
      </c>
      <c r="B17" s="59" t="s">
        <v>738</v>
      </c>
      <c r="C17" s="33">
        <v>10500</v>
      </c>
      <c r="D17" s="33">
        <v>10500</v>
      </c>
      <c r="E17" s="14" t="s">
        <v>859</v>
      </c>
      <c r="F17" s="35" t="s">
        <v>739</v>
      </c>
      <c r="G17" s="33">
        <v>10500</v>
      </c>
      <c r="H17" s="35" t="s">
        <v>739</v>
      </c>
      <c r="I17" s="33">
        <v>10500</v>
      </c>
      <c r="J17" s="34" t="s">
        <v>15</v>
      </c>
      <c r="K17" s="14" t="s">
        <v>879</v>
      </c>
      <c r="L17" s="91" t="s">
        <v>880</v>
      </c>
    </row>
    <row r="18" spans="1:14" s="75" customFormat="1" ht="75" x14ac:dyDescent="0.2">
      <c r="A18" s="35">
        <v>14</v>
      </c>
      <c r="B18" s="59" t="s">
        <v>740</v>
      </c>
      <c r="C18" s="33">
        <v>5000</v>
      </c>
      <c r="D18" s="33">
        <v>5000</v>
      </c>
      <c r="E18" s="14" t="s">
        <v>859</v>
      </c>
      <c r="F18" s="35" t="s">
        <v>741</v>
      </c>
      <c r="G18" s="33">
        <v>5000</v>
      </c>
      <c r="H18" s="35" t="s">
        <v>741</v>
      </c>
      <c r="I18" s="33">
        <v>5000</v>
      </c>
      <c r="J18" s="34" t="s">
        <v>15</v>
      </c>
      <c r="K18" s="14" t="s">
        <v>881</v>
      </c>
      <c r="L18" s="91" t="s">
        <v>882</v>
      </c>
    </row>
    <row r="19" spans="1:14" s="75" customFormat="1" ht="63" x14ac:dyDescent="0.2">
      <c r="A19" s="35">
        <v>15</v>
      </c>
      <c r="B19" s="59" t="s">
        <v>742</v>
      </c>
      <c r="C19" s="33">
        <v>600</v>
      </c>
      <c r="D19" s="33">
        <v>600</v>
      </c>
      <c r="E19" s="14" t="s">
        <v>859</v>
      </c>
      <c r="F19" s="35" t="s">
        <v>743</v>
      </c>
      <c r="G19" s="33">
        <v>600</v>
      </c>
      <c r="H19" s="35" t="s">
        <v>743</v>
      </c>
      <c r="I19" s="33">
        <v>600</v>
      </c>
      <c r="J19" s="34" t="s">
        <v>15</v>
      </c>
      <c r="K19" s="14" t="s">
        <v>883</v>
      </c>
      <c r="L19" s="91" t="s">
        <v>884</v>
      </c>
      <c r="N19" s="75" t="s">
        <v>710</v>
      </c>
    </row>
    <row r="20" spans="1:14" s="75" customFormat="1" ht="63" x14ac:dyDescent="0.2">
      <c r="A20" s="35">
        <v>16</v>
      </c>
      <c r="B20" s="59" t="s">
        <v>744</v>
      </c>
      <c r="C20" s="33">
        <v>9900</v>
      </c>
      <c r="D20" s="33">
        <v>9900</v>
      </c>
      <c r="E20" s="14" t="s">
        <v>859</v>
      </c>
      <c r="F20" s="35" t="s">
        <v>745</v>
      </c>
      <c r="G20" s="33">
        <v>9900</v>
      </c>
      <c r="H20" s="35" t="s">
        <v>745</v>
      </c>
      <c r="I20" s="33">
        <v>9900</v>
      </c>
      <c r="J20" s="34" t="s">
        <v>15</v>
      </c>
      <c r="K20" s="14" t="s">
        <v>885</v>
      </c>
      <c r="L20" s="91" t="s">
        <v>884</v>
      </c>
    </row>
    <row r="21" spans="1:14" s="75" customFormat="1" ht="63" x14ac:dyDescent="0.2">
      <c r="A21" s="35">
        <v>17</v>
      </c>
      <c r="B21" s="59" t="s">
        <v>746</v>
      </c>
      <c r="C21" s="33">
        <v>10000</v>
      </c>
      <c r="D21" s="33">
        <v>10000</v>
      </c>
      <c r="E21" s="14" t="s">
        <v>859</v>
      </c>
      <c r="F21" s="35" t="s">
        <v>747</v>
      </c>
      <c r="G21" s="33">
        <v>10000</v>
      </c>
      <c r="H21" s="35" t="s">
        <v>747</v>
      </c>
      <c r="I21" s="33">
        <v>10000</v>
      </c>
      <c r="J21" s="34" t="s">
        <v>15</v>
      </c>
      <c r="K21" s="14" t="s">
        <v>886</v>
      </c>
      <c r="L21" s="91" t="s">
        <v>884</v>
      </c>
    </row>
    <row r="22" spans="1:14" s="75" customFormat="1" ht="63" x14ac:dyDescent="0.2">
      <c r="A22" s="35">
        <v>18</v>
      </c>
      <c r="B22" s="59" t="s">
        <v>748</v>
      </c>
      <c r="C22" s="33">
        <v>3000</v>
      </c>
      <c r="D22" s="33">
        <v>3000</v>
      </c>
      <c r="E22" s="14" t="s">
        <v>859</v>
      </c>
      <c r="F22" s="35" t="s">
        <v>731</v>
      </c>
      <c r="G22" s="33">
        <v>3000</v>
      </c>
      <c r="H22" s="35" t="s">
        <v>731</v>
      </c>
      <c r="I22" s="33">
        <v>3000</v>
      </c>
      <c r="J22" s="34" t="s">
        <v>15</v>
      </c>
      <c r="K22" s="14" t="s">
        <v>887</v>
      </c>
      <c r="L22" s="91" t="s">
        <v>888</v>
      </c>
    </row>
    <row r="23" spans="1:14" s="75" customFormat="1" ht="75" x14ac:dyDescent="0.2">
      <c r="A23" s="35">
        <v>19</v>
      </c>
      <c r="B23" s="59" t="s">
        <v>749</v>
      </c>
      <c r="C23" s="33">
        <v>2563000</v>
      </c>
      <c r="D23" s="33">
        <v>2563000</v>
      </c>
      <c r="E23" s="14" t="s">
        <v>859</v>
      </c>
      <c r="F23" s="35" t="s">
        <v>750</v>
      </c>
      <c r="G23" s="33">
        <v>2563000</v>
      </c>
      <c r="H23" s="35" t="s">
        <v>750</v>
      </c>
      <c r="I23" s="33">
        <v>2563000</v>
      </c>
      <c r="J23" s="34" t="s">
        <v>15</v>
      </c>
      <c r="K23" s="14" t="s">
        <v>889</v>
      </c>
      <c r="L23" s="91" t="s">
        <v>890</v>
      </c>
    </row>
    <row r="24" spans="1:14" s="75" customFormat="1" ht="63" x14ac:dyDescent="0.2">
      <c r="A24" s="35">
        <v>20</v>
      </c>
      <c r="B24" s="59" t="s">
        <v>751</v>
      </c>
      <c r="C24" s="33">
        <v>21000</v>
      </c>
      <c r="D24" s="33">
        <v>21000</v>
      </c>
      <c r="E24" s="14" t="s">
        <v>859</v>
      </c>
      <c r="F24" s="35" t="s">
        <v>707</v>
      </c>
      <c r="G24" s="33">
        <v>21000</v>
      </c>
      <c r="H24" s="35" t="s">
        <v>707</v>
      </c>
      <c r="I24" s="33">
        <v>21000</v>
      </c>
      <c r="J24" s="34" t="s">
        <v>15</v>
      </c>
      <c r="K24" s="14" t="s">
        <v>891</v>
      </c>
      <c r="L24" s="91" t="s">
        <v>892</v>
      </c>
    </row>
    <row r="25" spans="1:14" s="75" customFormat="1" ht="63" x14ac:dyDescent="0.2">
      <c r="A25" s="35">
        <v>21</v>
      </c>
      <c r="B25" s="59" t="s">
        <v>752</v>
      </c>
      <c r="C25" s="33">
        <v>16000</v>
      </c>
      <c r="D25" s="33">
        <v>16000</v>
      </c>
      <c r="E25" s="14" t="s">
        <v>859</v>
      </c>
      <c r="F25" s="35" t="s">
        <v>707</v>
      </c>
      <c r="G25" s="33">
        <v>16000</v>
      </c>
      <c r="H25" s="35" t="s">
        <v>707</v>
      </c>
      <c r="I25" s="33">
        <v>16000</v>
      </c>
      <c r="J25" s="34" t="s">
        <v>15</v>
      </c>
      <c r="K25" s="14" t="s">
        <v>893</v>
      </c>
      <c r="L25" s="91" t="s">
        <v>892</v>
      </c>
    </row>
    <row r="26" spans="1:14" s="78" customFormat="1" ht="63" x14ac:dyDescent="0.2">
      <c r="A26" s="77">
        <v>1</v>
      </c>
      <c r="B26" s="32" t="s">
        <v>753</v>
      </c>
      <c r="C26" s="33">
        <v>34902</v>
      </c>
      <c r="D26" s="33">
        <v>34902</v>
      </c>
      <c r="E26" s="14" t="s">
        <v>859</v>
      </c>
      <c r="F26" s="35" t="s">
        <v>35</v>
      </c>
      <c r="G26" s="33">
        <v>34902</v>
      </c>
      <c r="H26" s="35" t="str">
        <f>F26</f>
        <v>ร้านน้องแก้ม</v>
      </c>
      <c r="I26" s="33">
        <f>G26</f>
        <v>34902</v>
      </c>
      <c r="J26" s="34" t="s">
        <v>15</v>
      </c>
      <c r="K26" s="14" t="s">
        <v>894</v>
      </c>
      <c r="L26" s="92" t="s">
        <v>895</v>
      </c>
    </row>
    <row r="27" spans="1:14" s="78" customFormat="1" ht="46.5" customHeight="1" x14ac:dyDescent="0.2">
      <c r="A27" s="77">
        <v>2</v>
      </c>
      <c r="B27" s="32" t="s">
        <v>754</v>
      </c>
      <c r="C27" s="33">
        <v>2990</v>
      </c>
      <c r="D27" s="33">
        <v>2990</v>
      </c>
      <c r="E27" s="14" t="s">
        <v>859</v>
      </c>
      <c r="F27" s="35" t="s">
        <v>35</v>
      </c>
      <c r="G27" s="33">
        <v>2990</v>
      </c>
      <c r="H27" s="35" t="str">
        <f t="shared" ref="H27:I31" si="0">F27</f>
        <v>ร้านน้องแก้ม</v>
      </c>
      <c r="I27" s="33">
        <f t="shared" si="0"/>
        <v>2990</v>
      </c>
      <c r="J27" s="81" t="s">
        <v>15</v>
      </c>
      <c r="K27" s="14" t="s">
        <v>896</v>
      </c>
      <c r="L27" s="92" t="s">
        <v>866</v>
      </c>
    </row>
    <row r="28" spans="1:14" s="78" customFormat="1" ht="63" x14ac:dyDescent="0.2">
      <c r="A28" s="77">
        <v>3</v>
      </c>
      <c r="B28" s="32" t="s">
        <v>527</v>
      </c>
      <c r="C28" s="33">
        <v>4080</v>
      </c>
      <c r="D28" s="33">
        <v>4080</v>
      </c>
      <c r="E28" s="14" t="s">
        <v>859</v>
      </c>
      <c r="F28" s="35" t="s">
        <v>31</v>
      </c>
      <c r="G28" s="33">
        <v>4080</v>
      </c>
      <c r="H28" s="35" t="str">
        <f t="shared" si="0"/>
        <v>บริษัท กรีนวิง จำกัด</v>
      </c>
      <c r="I28" s="33">
        <f t="shared" si="0"/>
        <v>4080</v>
      </c>
      <c r="J28" s="81" t="s">
        <v>15</v>
      </c>
      <c r="K28" s="14" t="s">
        <v>897</v>
      </c>
      <c r="L28" s="92" t="s">
        <v>898</v>
      </c>
    </row>
    <row r="29" spans="1:14" s="78" customFormat="1" ht="63" x14ac:dyDescent="0.2">
      <c r="A29" s="77">
        <v>4</v>
      </c>
      <c r="B29" s="32" t="s">
        <v>755</v>
      </c>
      <c r="C29" s="33">
        <v>8500</v>
      </c>
      <c r="D29" s="33">
        <v>8500</v>
      </c>
      <c r="E29" s="14" t="s">
        <v>859</v>
      </c>
      <c r="F29" s="35" t="s">
        <v>215</v>
      </c>
      <c r="G29" s="33">
        <v>8500</v>
      </c>
      <c r="H29" s="35" t="str">
        <f t="shared" si="0"/>
        <v>บริษัท ซี.เค.กริฟฟิน จำกัด</v>
      </c>
      <c r="I29" s="33">
        <f t="shared" si="0"/>
        <v>8500</v>
      </c>
      <c r="J29" s="81" t="s">
        <v>15</v>
      </c>
      <c r="K29" s="14" t="s">
        <v>899</v>
      </c>
      <c r="L29" s="92" t="s">
        <v>898</v>
      </c>
    </row>
    <row r="30" spans="1:14" s="78" customFormat="1" ht="63" x14ac:dyDescent="0.2">
      <c r="A30" s="77">
        <v>5</v>
      </c>
      <c r="B30" s="32" t="s">
        <v>756</v>
      </c>
      <c r="C30" s="33">
        <v>15000</v>
      </c>
      <c r="D30" s="33">
        <v>15000</v>
      </c>
      <c r="E30" s="14" t="s">
        <v>859</v>
      </c>
      <c r="F30" s="35" t="s">
        <v>24</v>
      </c>
      <c r="G30" s="33">
        <v>15000</v>
      </c>
      <c r="H30" s="35" t="str">
        <f t="shared" si="0"/>
        <v>บริษัท คลาสสิฟายด์ ซัพพลาย จำกัด</v>
      </c>
      <c r="I30" s="33">
        <f t="shared" si="0"/>
        <v>15000</v>
      </c>
      <c r="J30" s="81" t="s">
        <v>15</v>
      </c>
      <c r="K30" s="14" t="s">
        <v>900</v>
      </c>
      <c r="L30" s="93" t="s">
        <v>901</v>
      </c>
    </row>
    <row r="31" spans="1:14" s="78" customFormat="1" ht="63" x14ac:dyDescent="0.2">
      <c r="A31" s="77">
        <v>6</v>
      </c>
      <c r="B31" s="32" t="s">
        <v>757</v>
      </c>
      <c r="C31" s="33">
        <v>14800</v>
      </c>
      <c r="D31" s="33">
        <v>14800</v>
      </c>
      <c r="E31" s="14" t="s">
        <v>859</v>
      </c>
      <c r="F31" s="35" t="s">
        <v>24</v>
      </c>
      <c r="G31" s="33">
        <v>14800</v>
      </c>
      <c r="H31" s="35" t="str">
        <f t="shared" si="0"/>
        <v>บริษัท คลาสสิฟายด์ ซัพพลาย จำกัด</v>
      </c>
      <c r="I31" s="33">
        <f t="shared" si="0"/>
        <v>14800</v>
      </c>
      <c r="J31" s="81" t="s">
        <v>15</v>
      </c>
      <c r="K31" s="14" t="s">
        <v>902</v>
      </c>
      <c r="L31" s="92" t="s">
        <v>901</v>
      </c>
    </row>
    <row r="32" spans="1:14" s="79" customFormat="1" ht="47.25" customHeight="1" x14ac:dyDescent="0.2">
      <c r="A32" s="77">
        <v>1</v>
      </c>
      <c r="B32" s="32" t="s">
        <v>758</v>
      </c>
      <c r="C32" s="33">
        <v>82969.94</v>
      </c>
      <c r="D32" s="33">
        <v>82969.94</v>
      </c>
      <c r="E32" s="14" t="s">
        <v>859</v>
      </c>
      <c r="F32" s="35" t="s">
        <v>28</v>
      </c>
      <c r="G32" s="33">
        <v>82969.94</v>
      </c>
      <c r="H32" s="35" t="str">
        <f>F32</f>
        <v>ห้างหุ้นส่วนจำกัด แม่สายเอสทีการไฟฟ้า</v>
      </c>
      <c r="I32" s="33">
        <f>G32</f>
        <v>82969.94</v>
      </c>
      <c r="J32" s="34" t="s">
        <v>15</v>
      </c>
      <c r="K32" s="14" t="s">
        <v>903</v>
      </c>
      <c r="L32" s="91" t="s">
        <v>904</v>
      </c>
      <c r="M32" s="75"/>
    </row>
    <row r="33" spans="1:12" s="79" customFormat="1" ht="73.5" customHeight="1" x14ac:dyDescent="0.2">
      <c r="A33" s="77">
        <v>2</v>
      </c>
      <c r="B33" s="32" t="s">
        <v>759</v>
      </c>
      <c r="C33" s="33">
        <v>55800</v>
      </c>
      <c r="D33" s="33">
        <v>55800</v>
      </c>
      <c r="E33" s="14" t="s">
        <v>859</v>
      </c>
      <c r="F33" s="35" t="s">
        <v>760</v>
      </c>
      <c r="G33" s="33">
        <v>55800</v>
      </c>
      <c r="H33" s="35" t="str">
        <f t="shared" ref="H33:I47" si="1">F33</f>
        <v>บริษัท โฮมโปรดักส์เซ็นเตอร์ จำกัด</v>
      </c>
      <c r="I33" s="33">
        <f t="shared" si="1"/>
        <v>55800</v>
      </c>
      <c r="J33" s="34" t="s">
        <v>15</v>
      </c>
      <c r="K33" s="14" t="s">
        <v>905</v>
      </c>
      <c r="L33" s="91" t="s">
        <v>901</v>
      </c>
    </row>
    <row r="34" spans="1:12" s="79" customFormat="1" ht="69" customHeight="1" x14ac:dyDescent="0.2">
      <c r="A34" s="77">
        <v>3</v>
      </c>
      <c r="B34" s="32" t="s">
        <v>761</v>
      </c>
      <c r="C34" s="33">
        <v>700000</v>
      </c>
      <c r="D34" s="33">
        <v>607799.81000000006</v>
      </c>
      <c r="E34" s="15" t="s">
        <v>862</v>
      </c>
      <c r="F34" s="35" t="s">
        <v>762</v>
      </c>
      <c r="G34" s="33">
        <v>522700</v>
      </c>
      <c r="H34" s="35" t="str">
        <f t="shared" si="1"/>
        <v>บริษัท เชียงรายเจริญกิจ จำกัด</v>
      </c>
      <c r="I34" s="33">
        <f t="shared" si="1"/>
        <v>522700</v>
      </c>
      <c r="J34" s="34" t="s">
        <v>15</v>
      </c>
      <c r="K34" s="14" t="s">
        <v>906</v>
      </c>
      <c r="L34" s="91" t="s">
        <v>904</v>
      </c>
    </row>
    <row r="35" spans="1:12" s="79" customFormat="1" ht="54.75" customHeight="1" x14ac:dyDescent="0.2">
      <c r="A35" s="77">
        <v>4</v>
      </c>
      <c r="B35" s="32" t="s">
        <v>763</v>
      </c>
      <c r="C35" s="33">
        <v>200000</v>
      </c>
      <c r="D35" s="33">
        <v>256080.00700000001</v>
      </c>
      <c r="E35" s="15" t="s">
        <v>862</v>
      </c>
      <c r="F35" s="35" t="s">
        <v>764</v>
      </c>
      <c r="G35" s="33">
        <v>200000</v>
      </c>
      <c r="H35" s="35" t="str">
        <f t="shared" si="1"/>
        <v>บริษัท ชัยชนะธุรกิจ</v>
      </c>
      <c r="I35" s="33">
        <f t="shared" si="1"/>
        <v>200000</v>
      </c>
      <c r="J35" s="34" t="s">
        <v>15</v>
      </c>
      <c r="K35" s="14" t="s">
        <v>907</v>
      </c>
      <c r="L35" s="91" t="s">
        <v>890</v>
      </c>
    </row>
    <row r="36" spans="1:12" s="79" customFormat="1" ht="54.75" customHeight="1" x14ac:dyDescent="0.2">
      <c r="A36" s="77">
        <v>5</v>
      </c>
      <c r="B36" s="32" t="s">
        <v>765</v>
      </c>
      <c r="C36" s="33">
        <v>313000</v>
      </c>
      <c r="D36" s="33">
        <v>323968.06</v>
      </c>
      <c r="E36" s="15" t="s">
        <v>862</v>
      </c>
      <c r="F36" s="35" t="s">
        <v>766</v>
      </c>
      <c r="G36" s="33">
        <v>261000</v>
      </c>
      <c r="H36" s="35" t="str">
        <f t="shared" si="1"/>
        <v xml:space="preserve">ห้างหุ้นส่วนจำกัด ดอยตุง บิวดิ้ง </v>
      </c>
      <c r="I36" s="33">
        <f t="shared" si="1"/>
        <v>261000</v>
      </c>
      <c r="J36" s="34" t="s">
        <v>15</v>
      </c>
      <c r="K36" s="14" t="s">
        <v>908</v>
      </c>
      <c r="L36" s="91" t="s">
        <v>909</v>
      </c>
    </row>
    <row r="37" spans="1:12" s="79" customFormat="1" ht="54.75" customHeight="1" x14ac:dyDescent="0.2">
      <c r="A37" s="77">
        <v>6</v>
      </c>
      <c r="B37" s="32" t="s">
        <v>767</v>
      </c>
      <c r="C37" s="33">
        <v>623000</v>
      </c>
      <c r="D37" s="33">
        <v>640948.21</v>
      </c>
      <c r="E37" s="15" t="s">
        <v>862</v>
      </c>
      <c r="F37" s="35" t="s">
        <v>766</v>
      </c>
      <c r="G37" s="33">
        <v>510000</v>
      </c>
      <c r="H37" s="35" t="str">
        <f t="shared" si="1"/>
        <v xml:space="preserve">ห้างหุ้นส่วนจำกัด ดอยตุง บิวดิ้ง </v>
      </c>
      <c r="I37" s="33">
        <f t="shared" si="1"/>
        <v>510000</v>
      </c>
      <c r="J37" s="34" t="s">
        <v>15</v>
      </c>
      <c r="K37" s="14" t="s">
        <v>910</v>
      </c>
      <c r="L37" s="91" t="s">
        <v>909</v>
      </c>
    </row>
    <row r="38" spans="1:12" s="79" customFormat="1" ht="54.75" customHeight="1" x14ac:dyDescent="0.2">
      <c r="A38" s="77">
        <v>7</v>
      </c>
      <c r="B38" s="32" t="s">
        <v>768</v>
      </c>
      <c r="C38" s="33">
        <v>400000</v>
      </c>
      <c r="D38" s="33">
        <v>390977.41</v>
      </c>
      <c r="E38" s="15" t="s">
        <v>862</v>
      </c>
      <c r="F38" s="35" t="s">
        <v>766</v>
      </c>
      <c r="G38" s="33">
        <v>338000</v>
      </c>
      <c r="H38" s="35" t="str">
        <f t="shared" si="1"/>
        <v xml:space="preserve">ห้างหุ้นส่วนจำกัด ดอยตุง บิวดิ้ง </v>
      </c>
      <c r="I38" s="33">
        <f t="shared" si="1"/>
        <v>338000</v>
      </c>
      <c r="J38" s="34" t="s">
        <v>15</v>
      </c>
      <c r="K38" s="14" t="s">
        <v>911</v>
      </c>
      <c r="L38" s="91" t="s">
        <v>909</v>
      </c>
    </row>
    <row r="39" spans="1:12" s="79" customFormat="1" ht="62.25" customHeight="1" x14ac:dyDescent="0.2">
      <c r="A39" s="77">
        <v>8</v>
      </c>
      <c r="B39" s="32" t="s">
        <v>769</v>
      </c>
      <c r="C39" s="33">
        <v>655000</v>
      </c>
      <c r="D39" s="33">
        <v>736655.01</v>
      </c>
      <c r="E39" s="15" t="s">
        <v>862</v>
      </c>
      <c r="F39" s="35" t="s">
        <v>766</v>
      </c>
      <c r="G39" s="33">
        <v>545800</v>
      </c>
      <c r="H39" s="35" t="str">
        <f t="shared" si="1"/>
        <v xml:space="preserve">ห้างหุ้นส่วนจำกัด ดอยตุง บิวดิ้ง </v>
      </c>
      <c r="I39" s="33">
        <f t="shared" si="1"/>
        <v>545800</v>
      </c>
      <c r="J39" s="34" t="s">
        <v>15</v>
      </c>
      <c r="K39" s="14" t="s">
        <v>912</v>
      </c>
      <c r="L39" s="91" t="s">
        <v>909</v>
      </c>
    </row>
    <row r="40" spans="1:12" s="79" customFormat="1" ht="54.75" customHeight="1" x14ac:dyDescent="0.2">
      <c r="A40" s="77">
        <v>9</v>
      </c>
      <c r="B40" s="32" t="s">
        <v>770</v>
      </c>
      <c r="C40" s="33">
        <v>712000</v>
      </c>
      <c r="D40" s="33">
        <v>708594.5</v>
      </c>
      <c r="E40" s="15" t="s">
        <v>862</v>
      </c>
      <c r="F40" s="35" t="s">
        <v>766</v>
      </c>
      <c r="G40" s="33">
        <v>600000</v>
      </c>
      <c r="H40" s="35" t="str">
        <f t="shared" si="1"/>
        <v xml:space="preserve">ห้างหุ้นส่วนจำกัด ดอยตุง บิวดิ้ง </v>
      </c>
      <c r="I40" s="33">
        <f t="shared" si="1"/>
        <v>600000</v>
      </c>
      <c r="J40" s="34" t="s">
        <v>15</v>
      </c>
      <c r="K40" s="14" t="s">
        <v>913</v>
      </c>
      <c r="L40" s="91" t="s">
        <v>909</v>
      </c>
    </row>
    <row r="41" spans="1:12" s="79" customFormat="1" ht="54.75" customHeight="1" x14ac:dyDescent="0.2">
      <c r="A41" s="77">
        <v>10</v>
      </c>
      <c r="B41" s="32" t="s">
        <v>771</v>
      </c>
      <c r="C41" s="33">
        <v>325000</v>
      </c>
      <c r="D41" s="33">
        <v>326142.21000000002</v>
      </c>
      <c r="E41" s="15" t="s">
        <v>862</v>
      </c>
      <c r="F41" s="35" t="s">
        <v>766</v>
      </c>
      <c r="G41" s="33">
        <v>280000</v>
      </c>
      <c r="H41" s="35" t="str">
        <f t="shared" si="1"/>
        <v xml:space="preserve">ห้างหุ้นส่วนจำกัด ดอยตุง บิวดิ้ง </v>
      </c>
      <c r="I41" s="33">
        <f t="shared" si="1"/>
        <v>280000</v>
      </c>
      <c r="J41" s="34" t="s">
        <v>15</v>
      </c>
      <c r="K41" s="14" t="s">
        <v>914</v>
      </c>
      <c r="L41" s="91" t="s">
        <v>915</v>
      </c>
    </row>
    <row r="42" spans="1:12" s="79" customFormat="1" ht="54.75" customHeight="1" x14ac:dyDescent="0.2">
      <c r="A42" s="77">
        <v>11</v>
      </c>
      <c r="B42" s="32" t="s">
        <v>772</v>
      </c>
      <c r="C42" s="33">
        <v>397000</v>
      </c>
      <c r="D42" s="33">
        <v>397357.46</v>
      </c>
      <c r="E42" s="15" t="s">
        <v>862</v>
      </c>
      <c r="F42" s="35" t="s">
        <v>766</v>
      </c>
      <c r="G42" s="33">
        <v>335000</v>
      </c>
      <c r="H42" s="35" t="str">
        <f t="shared" si="1"/>
        <v xml:space="preserve">ห้างหุ้นส่วนจำกัด ดอยตุง บิวดิ้ง </v>
      </c>
      <c r="I42" s="33">
        <f t="shared" si="1"/>
        <v>335000</v>
      </c>
      <c r="J42" s="34" t="s">
        <v>15</v>
      </c>
      <c r="K42" s="14" t="s">
        <v>916</v>
      </c>
      <c r="L42" s="91" t="s">
        <v>909</v>
      </c>
    </row>
    <row r="43" spans="1:12" s="79" customFormat="1" ht="54.75" customHeight="1" x14ac:dyDescent="0.2">
      <c r="A43" s="77">
        <v>12</v>
      </c>
      <c r="B43" s="32" t="s">
        <v>773</v>
      </c>
      <c r="C43" s="33">
        <v>140000</v>
      </c>
      <c r="D43" s="33">
        <v>171494.39</v>
      </c>
      <c r="E43" s="15" t="s">
        <v>862</v>
      </c>
      <c r="F43" s="35" t="s">
        <v>766</v>
      </c>
      <c r="G43" s="33">
        <v>115000</v>
      </c>
      <c r="H43" s="35" t="str">
        <f t="shared" si="1"/>
        <v xml:space="preserve">ห้างหุ้นส่วนจำกัด ดอยตุง บิวดิ้ง </v>
      </c>
      <c r="I43" s="33">
        <f t="shared" si="1"/>
        <v>115000</v>
      </c>
      <c r="J43" s="34" t="s">
        <v>15</v>
      </c>
      <c r="K43" s="14" t="s">
        <v>917</v>
      </c>
      <c r="L43" s="91" t="s">
        <v>909</v>
      </c>
    </row>
    <row r="44" spans="1:12" s="79" customFormat="1" ht="54.75" customHeight="1" x14ac:dyDescent="0.2">
      <c r="A44" s="77">
        <v>13</v>
      </c>
      <c r="B44" s="32" t="s">
        <v>774</v>
      </c>
      <c r="C44" s="33">
        <v>73877.5</v>
      </c>
      <c r="D44" s="33">
        <v>73877.5</v>
      </c>
      <c r="E44" s="15" t="s">
        <v>862</v>
      </c>
      <c r="F44" s="35" t="s">
        <v>775</v>
      </c>
      <c r="G44" s="33">
        <v>73877</v>
      </c>
      <c r="H44" s="35" t="str">
        <f t="shared" si="1"/>
        <v>บริษัท ชนะชัยธุรกิจการค้า</v>
      </c>
      <c r="I44" s="33">
        <f t="shared" si="1"/>
        <v>73877</v>
      </c>
      <c r="J44" s="34" t="s">
        <v>15</v>
      </c>
      <c r="K44" s="14" t="s">
        <v>918</v>
      </c>
      <c r="L44" s="91" t="s">
        <v>919</v>
      </c>
    </row>
    <row r="45" spans="1:12" s="79" customFormat="1" ht="54.75" customHeight="1" x14ac:dyDescent="0.2">
      <c r="A45" s="77">
        <v>14</v>
      </c>
      <c r="B45" s="32" t="s">
        <v>776</v>
      </c>
      <c r="C45" s="33">
        <v>175000</v>
      </c>
      <c r="D45" s="33">
        <v>172378.53</v>
      </c>
      <c r="E45" s="15" t="s">
        <v>862</v>
      </c>
      <c r="F45" s="35" t="s">
        <v>775</v>
      </c>
      <c r="G45" s="33">
        <v>160000</v>
      </c>
      <c r="H45" s="35" t="str">
        <f t="shared" si="1"/>
        <v>บริษัท ชนะชัยธุรกิจการค้า</v>
      </c>
      <c r="I45" s="33">
        <f t="shared" si="1"/>
        <v>160000</v>
      </c>
      <c r="J45" s="34" t="s">
        <v>15</v>
      </c>
      <c r="K45" s="14" t="s">
        <v>920</v>
      </c>
      <c r="L45" s="91" t="s">
        <v>921</v>
      </c>
    </row>
    <row r="46" spans="1:12" s="79" customFormat="1" ht="54.75" customHeight="1" x14ac:dyDescent="0.2">
      <c r="A46" s="77">
        <v>15</v>
      </c>
      <c r="B46" s="32" t="s">
        <v>777</v>
      </c>
      <c r="C46" s="33">
        <v>190000</v>
      </c>
      <c r="D46" s="33">
        <v>191624.5</v>
      </c>
      <c r="E46" s="15" t="s">
        <v>862</v>
      </c>
      <c r="F46" s="35" t="s">
        <v>775</v>
      </c>
      <c r="G46" s="33">
        <v>185000</v>
      </c>
      <c r="H46" s="35" t="str">
        <f t="shared" si="1"/>
        <v>บริษัท ชนะชัยธุรกิจการค้า</v>
      </c>
      <c r="I46" s="33">
        <f t="shared" si="1"/>
        <v>185000</v>
      </c>
      <c r="J46" s="34" t="s">
        <v>15</v>
      </c>
      <c r="K46" s="14" t="s">
        <v>922</v>
      </c>
      <c r="L46" s="91" t="s">
        <v>923</v>
      </c>
    </row>
    <row r="47" spans="1:12" s="79" customFormat="1" ht="54.75" customHeight="1" x14ac:dyDescent="0.2">
      <c r="A47" s="77">
        <v>16</v>
      </c>
      <c r="B47" s="32" t="s">
        <v>778</v>
      </c>
      <c r="C47" s="33">
        <v>529000</v>
      </c>
      <c r="D47" s="33">
        <v>529237.56000000006</v>
      </c>
      <c r="E47" s="15" t="s">
        <v>862</v>
      </c>
      <c r="F47" s="35" t="s">
        <v>775</v>
      </c>
      <c r="G47" s="33">
        <v>481000</v>
      </c>
      <c r="H47" s="35" t="str">
        <f t="shared" si="1"/>
        <v>บริษัท ชนะชัยธุรกิจการค้า</v>
      </c>
      <c r="I47" s="33">
        <f t="shared" si="1"/>
        <v>481000</v>
      </c>
      <c r="J47" s="34" t="s">
        <v>15</v>
      </c>
      <c r="K47" s="14" t="s">
        <v>924</v>
      </c>
      <c r="L47" s="91" t="s">
        <v>923</v>
      </c>
    </row>
    <row r="48" spans="1:12" s="75" customFormat="1" ht="51" customHeight="1" x14ac:dyDescent="0.2">
      <c r="A48" s="77">
        <v>1</v>
      </c>
      <c r="B48" s="56" t="s">
        <v>779</v>
      </c>
      <c r="C48" s="53">
        <v>4000</v>
      </c>
      <c r="D48" s="13">
        <v>4000</v>
      </c>
      <c r="E48" s="14" t="s">
        <v>859</v>
      </c>
      <c r="F48" s="71" t="s">
        <v>37</v>
      </c>
      <c r="G48" s="13">
        <v>4000</v>
      </c>
      <c r="H48" s="71" t="str">
        <f>F48</f>
        <v>นายพิรนนท์ ชุ่มเรือน</v>
      </c>
      <c r="I48" s="13">
        <f>G48</f>
        <v>4000</v>
      </c>
      <c r="J48" s="34" t="s">
        <v>15</v>
      </c>
      <c r="K48" s="80" t="s">
        <v>925</v>
      </c>
      <c r="L48" s="91" t="s">
        <v>926</v>
      </c>
    </row>
    <row r="49" spans="1:12" s="75" customFormat="1" ht="63" x14ac:dyDescent="0.2">
      <c r="A49" s="77">
        <v>2</v>
      </c>
      <c r="B49" s="56" t="s">
        <v>780</v>
      </c>
      <c r="C49" s="53">
        <v>2311</v>
      </c>
      <c r="D49" s="84">
        <v>2311</v>
      </c>
      <c r="E49" s="14" t="s">
        <v>859</v>
      </c>
      <c r="F49" s="71" t="s">
        <v>50</v>
      </c>
      <c r="G49" s="84">
        <v>2311</v>
      </c>
      <c r="H49" s="71" t="str">
        <f t="shared" ref="H49:I58" si="2">F49</f>
        <v>หจก.พิมลวรรณเครื่องเขียน</v>
      </c>
      <c r="I49" s="13">
        <f t="shared" si="2"/>
        <v>2311</v>
      </c>
      <c r="J49" s="34" t="s">
        <v>15</v>
      </c>
      <c r="K49" s="80" t="s">
        <v>927</v>
      </c>
      <c r="L49" s="91" t="s">
        <v>895</v>
      </c>
    </row>
    <row r="50" spans="1:12" s="75" customFormat="1" ht="63" x14ac:dyDescent="0.2">
      <c r="A50" s="77">
        <v>3</v>
      </c>
      <c r="B50" s="56" t="s">
        <v>781</v>
      </c>
      <c r="C50" s="53">
        <v>197200</v>
      </c>
      <c r="D50" s="84">
        <v>197200</v>
      </c>
      <c r="E50" s="14" t="s">
        <v>859</v>
      </c>
      <c r="F50" s="71" t="s">
        <v>271</v>
      </c>
      <c r="G50" s="84">
        <v>197200</v>
      </c>
      <c r="H50" s="71" t="str">
        <f t="shared" si="2"/>
        <v>หจก.ดีทอยส์ แอนด์ เอ็ดดูเคชั่น</v>
      </c>
      <c r="I50" s="13">
        <f t="shared" si="2"/>
        <v>197200</v>
      </c>
      <c r="J50" s="34" t="s">
        <v>15</v>
      </c>
      <c r="K50" s="80" t="s">
        <v>928</v>
      </c>
      <c r="L50" s="91" t="s">
        <v>868</v>
      </c>
    </row>
    <row r="51" spans="1:12" s="75" customFormat="1" ht="63" x14ac:dyDescent="0.2">
      <c r="A51" s="77">
        <v>4</v>
      </c>
      <c r="B51" s="56" t="s">
        <v>782</v>
      </c>
      <c r="C51" s="53">
        <v>60000</v>
      </c>
      <c r="D51" s="84">
        <v>60000</v>
      </c>
      <c r="E51" s="14" t="s">
        <v>859</v>
      </c>
      <c r="F51" s="71" t="s">
        <v>783</v>
      </c>
      <c r="G51" s="84">
        <v>60000</v>
      </c>
      <c r="H51" s="71" t="str">
        <f t="shared" si="2"/>
        <v>ร้านบัณฑิตน้อย</v>
      </c>
      <c r="I51" s="13">
        <f t="shared" si="2"/>
        <v>60000</v>
      </c>
      <c r="J51" s="34" t="s">
        <v>15</v>
      </c>
      <c r="K51" s="80" t="s">
        <v>929</v>
      </c>
      <c r="L51" s="91" t="s">
        <v>878</v>
      </c>
    </row>
    <row r="52" spans="1:12" s="75" customFormat="1" ht="63" x14ac:dyDescent="0.2">
      <c r="A52" s="77">
        <v>5</v>
      </c>
      <c r="B52" s="56" t="s">
        <v>784</v>
      </c>
      <c r="C52" s="53">
        <v>2000</v>
      </c>
      <c r="D52" s="84">
        <v>2000</v>
      </c>
      <c r="E52" s="14" t="s">
        <v>859</v>
      </c>
      <c r="F52" s="71" t="s">
        <v>271</v>
      </c>
      <c r="G52" s="84">
        <v>2000</v>
      </c>
      <c r="H52" s="71" t="str">
        <f t="shared" si="2"/>
        <v>หจก.ดีทอยส์ แอนด์ เอ็ดดูเคชั่น</v>
      </c>
      <c r="I52" s="13">
        <f t="shared" si="2"/>
        <v>2000</v>
      </c>
      <c r="J52" s="34" t="s">
        <v>15</v>
      </c>
      <c r="K52" s="80" t="s">
        <v>930</v>
      </c>
      <c r="L52" s="91" t="s">
        <v>878</v>
      </c>
    </row>
    <row r="53" spans="1:12" s="75" customFormat="1" ht="63" x14ac:dyDescent="0.2">
      <c r="A53" s="77">
        <v>6</v>
      </c>
      <c r="B53" s="56" t="s">
        <v>785</v>
      </c>
      <c r="C53" s="53">
        <v>13750</v>
      </c>
      <c r="D53" s="84">
        <v>13750</v>
      </c>
      <c r="E53" s="14" t="s">
        <v>859</v>
      </c>
      <c r="F53" s="71" t="s">
        <v>786</v>
      </c>
      <c r="G53" s="84">
        <v>13750</v>
      </c>
      <c r="H53" s="71" t="str">
        <f t="shared" si="2"/>
        <v>ร้านธัญชนก กรอบงาม</v>
      </c>
      <c r="I53" s="13">
        <f t="shared" si="2"/>
        <v>13750</v>
      </c>
      <c r="J53" s="34" t="s">
        <v>15</v>
      </c>
      <c r="K53" s="80" t="s">
        <v>931</v>
      </c>
      <c r="L53" s="91" t="s">
        <v>878</v>
      </c>
    </row>
    <row r="54" spans="1:12" s="75" customFormat="1" ht="63" x14ac:dyDescent="0.2">
      <c r="A54" s="77">
        <v>7</v>
      </c>
      <c r="B54" s="56" t="s">
        <v>787</v>
      </c>
      <c r="C54" s="53">
        <v>5000</v>
      </c>
      <c r="D54" s="53">
        <v>5000</v>
      </c>
      <c r="E54" s="14" t="s">
        <v>859</v>
      </c>
      <c r="F54" s="71" t="s">
        <v>788</v>
      </c>
      <c r="G54" s="53">
        <v>5000</v>
      </c>
      <c r="H54" s="71" t="str">
        <f t="shared" si="2"/>
        <v>นางอรพิน กันทะพงษ์</v>
      </c>
      <c r="I54" s="13">
        <f t="shared" si="2"/>
        <v>5000</v>
      </c>
      <c r="J54" s="34" t="s">
        <v>15</v>
      </c>
      <c r="K54" s="80" t="s">
        <v>932</v>
      </c>
      <c r="L54" s="91" t="s">
        <v>878</v>
      </c>
    </row>
    <row r="55" spans="1:12" s="75" customFormat="1" ht="63" x14ac:dyDescent="0.2">
      <c r="A55" s="77">
        <v>8</v>
      </c>
      <c r="B55" s="56" t="s">
        <v>789</v>
      </c>
      <c r="C55" s="53">
        <v>24000</v>
      </c>
      <c r="D55" s="53">
        <v>24000</v>
      </c>
      <c r="E55" s="14" t="s">
        <v>859</v>
      </c>
      <c r="F55" s="71" t="s">
        <v>37</v>
      </c>
      <c r="G55" s="53">
        <v>24000</v>
      </c>
      <c r="H55" s="71" t="str">
        <f t="shared" si="2"/>
        <v>นายพิรนนท์ ชุ่มเรือน</v>
      </c>
      <c r="I55" s="13">
        <f t="shared" si="2"/>
        <v>24000</v>
      </c>
      <c r="J55" s="34" t="s">
        <v>15</v>
      </c>
      <c r="K55" s="80" t="s">
        <v>933</v>
      </c>
      <c r="L55" s="91" t="s">
        <v>934</v>
      </c>
    </row>
    <row r="56" spans="1:12" s="75" customFormat="1" ht="63" x14ac:dyDescent="0.2">
      <c r="A56" s="77">
        <v>9</v>
      </c>
      <c r="B56" s="56" t="s">
        <v>790</v>
      </c>
      <c r="C56" s="53">
        <v>456</v>
      </c>
      <c r="D56" s="53">
        <v>456</v>
      </c>
      <c r="E56" s="14" t="s">
        <v>859</v>
      </c>
      <c r="F56" s="71" t="s">
        <v>36</v>
      </c>
      <c r="G56" s="53">
        <v>456</v>
      </c>
      <c r="H56" s="71" t="str">
        <f t="shared" si="2"/>
        <v>ร้าน ส.เจริญภัณฑ์</v>
      </c>
      <c r="I56" s="13">
        <f t="shared" si="2"/>
        <v>456</v>
      </c>
      <c r="J56" s="34" t="s">
        <v>15</v>
      </c>
      <c r="K56" s="80" t="s">
        <v>935</v>
      </c>
      <c r="L56" s="91" t="s">
        <v>934</v>
      </c>
    </row>
    <row r="57" spans="1:12" s="75" customFormat="1" ht="63" x14ac:dyDescent="0.2">
      <c r="A57" s="77">
        <v>10</v>
      </c>
      <c r="B57" s="56" t="s">
        <v>791</v>
      </c>
      <c r="C57" s="53">
        <v>27800</v>
      </c>
      <c r="D57" s="53">
        <v>27800</v>
      </c>
      <c r="E57" s="14" t="s">
        <v>859</v>
      </c>
      <c r="F57" s="71" t="s">
        <v>739</v>
      </c>
      <c r="G57" s="53">
        <v>27800</v>
      </c>
      <c r="H57" s="71" t="str">
        <f t="shared" si="2"/>
        <v>บริษัท คลาสสิฟาย ซัพพลาย จำกัด</v>
      </c>
      <c r="I57" s="13">
        <f t="shared" si="2"/>
        <v>27800</v>
      </c>
      <c r="J57" s="34" t="s">
        <v>15</v>
      </c>
      <c r="K57" s="80" t="s">
        <v>936</v>
      </c>
      <c r="L57" s="91" t="s">
        <v>874</v>
      </c>
    </row>
    <row r="58" spans="1:12" s="75" customFormat="1" ht="63" x14ac:dyDescent="0.2">
      <c r="A58" s="77">
        <v>11</v>
      </c>
      <c r="B58" s="56" t="s">
        <v>792</v>
      </c>
      <c r="C58" s="53">
        <v>65000</v>
      </c>
      <c r="D58" s="53">
        <v>65000</v>
      </c>
      <c r="E58" s="14" t="s">
        <v>859</v>
      </c>
      <c r="F58" s="71" t="s">
        <v>793</v>
      </c>
      <c r="G58" s="53">
        <v>65000</v>
      </c>
      <c r="H58" s="71" t="str">
        <f t="shared" si="2"/>
        <v>นายอภิณัฐ หวังบุญเรือง</v>
      </c>
      <c r="I58" s="13">
        <f t="shared" si="2"/>
        <v>65000</v>
      </c>
      <c r="J58" s="34" t="s">
        <v>15</v>
      </c>
      <c r="K58" s="80" t="s">
        <v>937</v>
      </c>
      <c r="L58" s="91" t="s">
        <v>878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P29"/>
  <sheetViews>
    <sheetView zoomScale="90" zoomScaleNormal="90" workbookViewId="0">
      <pane ySplit="6" topLeftCell="A7" activePane="bottomLeft" state="frozen"/>
      <selection pane="bottomLeft" activeCell="E24" sqref="E24"/>
    </sheetView>
  </sheetViews>
  <sheetFormatPr defaultColWidth="15.25" defaultRowHeight="21" x14ac:dyDescent="0.2"/>
  <cols>
    <col min="1" max="1" width="5.75" style="1" customWidth="1"/>
    <col min="2" max="2" width="35.875" style="2" customWidth="1"/>
    <col min="3" max="3" width="11.875" style="3" customWidth="1"/>
    <col min="4" max="4" width="12.125" style="3" customWidth="1"/>
    <col min="5" max="5" width="18.625" style="4" customWidth="1"/>
    <col min="6" max="6" width="14.125" style="4" customWidth="1"/>
    <col min="7" max="7" width="12.375" style="5" customWidth="1"/>
    <col min="8" max="8" width="15.375" style="4" customWidth="1"/>
    <col min="9" max="9" width="13.25" style="3" customWidth="1"/>
    <col min="10" max="10" width="16.75" style="4" customWidth="1"/>
    <col min="11" max="11" width="12.625" style="1" customWidth="1"/>
    <col min="12" max="12" width="16" style="1" customWidth="1"/>
    <col min="13" max="16384" width="15.25" style="7"/>
  </cols>
  <sheetData>
    <row r="1" spans="1:16" x14ac:dyDescent="0.2">
      <c r="L1" s="6" t="s">
        <v>0</v>
      </c>
    </row>
    <row r="2" spans="1:16" ht="30" customHeight="1" x14ac:dyDescent="0.2">
      <c r="A2" s="89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6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6" ht="30" customHeight="1" x14ac:dyDescent="0.2">
      <c r="A4" s="90" t="s">
        <v>142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6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6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6" ht="67.5" customHeight="1" x14ac:dyDescent="0.2">
      <c r="A7" s="39">
        <v>1</v>
      </c>
      <c r="B7" s="46" t="s">
        <v>146</v>
      </c>
      <c r="C7" s="13">
        <v>7500</v>
      </c>
      <c r="D7" s="13">
        <v>7500</v>
      </c>
      <c r="E7" s="37" t="s">
        <v>860</v>
      </c>
      <c r="F7" s="14" t="s">
        <v>49</v>
      </c>
      <c r="G7" s="13">
        <v>7500</v>
      </c>
      <c r="H7" s="14" t="s">
        <v>49</v>
      </c>
      <c r="I7" s="13">
        <f>G7</f>
        <v>7500</v>
      </c>
      <c r="J7" s="15" t="s">
        <v>15</v>
      </c>
      <c r="K7" s="23" t="s">
        <v>161</v>
      </c>
      <c r="L7" s="27" t="s">
        <v>162</v>
      </c>
      <c r="M7" s="25"/>
      <c r="N7" s="25"/>
      <c r="O7" s="25"/>
      <c r="P7" s="25"/>
    </row>
    <row r="8" spans="1:16" ht="65.25" customHeight="1" x14ac:dyDescent="0.2">
      <c r="A8" s="14">
        <v>2</v>
      </c>
      <c r="B8" s="36" t="s">
        <v>147</v>
      </c>
      <c r="C8" s="13">
        <v>12636</v>
      </c>
      <c r="D8" s="13">
        <v>12636</v>
      </c>
      <c r="E8" s="14" t="s">
        <v>859</v>
      </c>
      <c r="F8" s="14" t="s">
        <v>50</v>
      </c>
      <c r="G8" s="13">
        <v>12636</v>
      </c>
      <c r="H8" s="14" t="str">
        <f t="shared" ref="H8:I17" si="0">F8</f>
        <v>หจก.พิมลวรรณเครื่องเขียน</v>
      </c>
      <c r="I8" s="13">
        <f>G8</f>
        <v>12636</v>
      </c>
      <c r="J8" s="15" t="s">
        <v>15</v>
      </c>
      <c r="K8" s="23" t="s">
        <v>163</v>
      </c>
      <c r="L8" s="26" t="s">
        <v>164</v>
      </c>
      <c r="M8" s="25"/>
      <c r="N8" s="25"/>
      <c r="O8" s="25"/>
      <c r="P8" s="25"/>
    </row>
    <row r="9" spans="1:16" ht="65.25" customHeight="1" x14ac:dyDescent="0.2">
      <c r="A9" s="39">
        <v>3</v>
      </c>
      <c r="B9" s="36" t="s">
        <v>148</v>
      </c>
      <c r="C9" s="13">
        <v>19250</v>
      </c>
      <c r="D9" s="13">
        <v>19250</v>
      </c>
      <c r="E9" s="37" t="s">
        <v>860</v>
      </c>
      <c r="F9" s="14" t="s">
        <v>149</v>
      </c>
      <c r="G9" s="13">
        <v>19250</v>
      </c>
      <c r="H9" s="14" t="s">
        <v>149</v>
      </c>
      <c r="I9" s="13">
        <v>19250</v>
      </c>
      <c r="J9" s="15" t="s">
        <v>15</v>
      </c>
      <c r="K9" s="23" t="s">
        <v>165</v>
      </c>
      <c r="L9" s="26" t="s">
        <v>166</v>
      </c>
      <c r="M9" s="25"/>
      <c r="N9" s="25"/>
      <c r="O9" s="25"/>
      <c r="P9" s="25"/>
    </row>
    <row r="10" spans="1:16" ht="71.25" customHeight="1" x14ac:dyDescent="0.2">
      <c r="A10" s="14">
        <v>4</v>
      </c>
      <c r="B10" s="36" t="s">
        <v>148</v>
      </c>
      <c r="C10" s="13">
        <v>7500</v>
      </c>
      <c r="D10" s="13">
        <v>7500</v>
      </c>
      <c r="E10" s="37" t="s">
        <v>860</v>
      </c>
      <c r="F10" s="14" t="s">
        <v>150</v>
      </c>
      <c r="G10" s="13">
        <v>7500</v>
      </c>
      <c r="H10" s="14" t="s">
        <v>150</v>
      </c>
      <c r="I10" s="13">
        <v>7500</v>
      </c>
      <c r="J10" s="15" t="s">
        <v>15</v>
      </c>
      <c r="K10" s="23" t="s">
        <v>167</v>
      </c>
      <c r="L10" s="24" t="s">
        <v>168</v>
      </c>
      <c r="M10" s="25"/>
      <c r="N10" s="25"/>
      <c r="O10" s="25"/>
      <c r="P10" s="25"/>
    </row>
    <row r="11" spans="1:16" ht="72.75" customHeight="1" x14ac:dyDescent="0.2">
      <c r="A11" s="39">
        <v>5</v>
      </c>
      <c r="B11" s="36" t="s">
        <v>151</v>
      </c>
      <c r="C11" s="13">
        <v>1090</v>
      </c>
      <c r="D11" s="13">
        <v>1090</v>
      </c>
      <c r="E11" s="14" t="s">
        <v>859</v>
      </c>
      <c r="F11" s="14" t="s">
        <v>48</v>
      </c>
      <c r="G11" s="13">
        <v>1090</v>
      </c>
      <c r="H11" s="14" t="str">
        <f t="shared" si="0"/>
        <v>ร้านคลีนิคคอม</v>
      </c>
      <c r="I11" s="13">
        <f>G11</f>
        <v>1090</v>
      </c>
      <c r="J11" s="15" t="s">
        <v>15</v>
      </c>
      <c r="K11" s="23" t="s">
        <v>169</v>
      </c>
      <c r="L11" s="24" t="s">
        <v>170</v>
      </c>
      <c r="M11" s="25"/>
      <c r="N11" s="25"/>
      <c r="O11" s="25"/>
      <c r="P11" s="25"/>
    </row>
    <row r="12" spans="1:16" ht="75" customHeight="1" x14ac:dyDescent="0.2">
      <c r="A12" s="14">
        <v>6</v>
      </c>
      <c r="B12" s="36" t="s">
        <v>152</v>
      </c>
      <c r="C12" s="13">
        <v>36000</v>
      </c>
      <c r="D12" s="13">
        <v>36000</v>
      </c>
      <c r="E12" s="14" t="s">
        <v>859</v>
      </c>
      <c r="F12" s="14" t="s">
        <v>153</v>
      </c>
      <c r="G12" s="13">
        <v>36000</v>
      </c>
      <c r="H12" s="14" t="str">
        <f t="shared" si="0"/>
        <v xml:space="preserve">     นางสาวณัฐพร       ใจวรรณะ</v>
      </c>
      <c r="I12" s="13">
        <f t="shared" si="0"/>
        <v>36000</v>
      </c>
      <c r="J12" s="15" t="s">
        <v>15</v>
      </c>
      <c r="K12" s="23" t="s">
        <v>171</v>
      </c>
      <c r="L12" s="26" t="s">
        <v>172</v>
      </c>
      <c r="M12" s="25"/>
      <c r="N12" s="25"/>
      <c r="O12" s="25"/>
      <c r="P12" s="25"/>
    </row>
    <row r="13" spans="1:16" ht="69.75" customHeight="1" x14ac:dyDescent="0.2">
      <c r="A13" s="39">
        <v>7</v>
      </c>
      <c r="B13" s="36" t="s">
        <v>154</v>
      </c>
      <c r="C13" s="13">
        <v>42600</v>
      </c>
      <c r="D13" s="13">
        <v>42600</v>
      </c>
      <c r="E13" s="14" t="s">
        <v>859</v>
      </c>
      <c r="F13" s="14" t="s">
        <v>155</v>
      </c>
      <c r="G13" s="13">
        <v>40000</v>
      </c>
      <c r="H13" s="14" t="str">
        <f t="shared" si="0"/>
        <v xml:space="preserve">   หจก.เชียงราย        เทคโนคอม</v>
      </c>
      <c r="I13" s="13">
        <f t="shared" si="0"/>
        <v>40000</v>
      </c>
      <c r="J13" s="15" t="s">
        <v>15</v>
      </c>
      <c r="K13" s="23" t="s">
        <v>173</v>
      </c>
      <c r="L13" s="26" t="s">
        <v>174</v>
      </c>
      <c r="M13" s="25"/>
      <c r="N13" s="25"/>
      <c r="O13" s="25"/>
      <c r="P13" s="25"/>
    </row>
    <row r="14" spans="1:16" ht="71.25" customHeight="1" x14ac:dyDescent="0.2">
      <c r="A14" s="14">
        <v>8</v>
      </c>
      <c r="B14" s="36" t="s">
        <v>156</v>
      </c>
      <c r="C14" s="13">
        <v>25500</v>
      </c>
      <c r="D14" s="13">
        <v>25500</v>
      </c>
      <c r="E14" s="14" t="s">
        <v>859</v>
      </c>
      <c r="F14" s="14" t="s">
        <v>157</v>
      </c>
      <c r="G14" s="13">
        <v>25500</v>
      </c>
      <c r="H14" s="14" t="str">
        <f t="shared" si="0"/>
        <v>หจก.เชียงรายโปรเฟสชั่นแนล กรุ๊ป</v>
      </c>
      <c r="I14" s="13">
        <f t="shared" si="0"/>
        <v>25500</v>
      </c>
      <c r="J14" s="15" t="s">
        <v>15</v>
      </c>
      <c r="K14" s="23" t="s">
        <v>175</v>
      </c>
      <c r="L14" s="26" t="s">
        <v>176</v>
      </c>
      <c r="M14" s="25"/>
      <c r="N14" s="25"/>
      <c r="O14" s="25"/>
      <c r="P14" s="25"/>
    </row>
    <row r="15" spans="1:16" ht="69.75" customHeight="1" x14ac:dyDescent="0.2">
      <c r="A15" s="39">
        <v>9</v>
      </c>
      <c r="B15" s="36" t="s">
        <v>158</v>
      </c>
      <c r="C15" s="13">
        <v>6000</v>
      </c>
      <c r="D15" s="13">
        <v>6000</v>
      </c>
      <c r="E15" s="14" t="s">
        <v>859</v>
      </c>
      <c r="F15" s="14" t="s">
        <v>157</v>
      </c>
      <c r="G15" s="13">
        <v>6000</v>
      </c>
      <c r="H15" s="14" t="str">
        <f t="shared" si="0"/>
        <v>หจก.เชียงรายโปรเฟสชั่นแนล กรุ๊ป</v>
      </c>
      <c r="I15" s="13">
        <f t="shared" si="0"/>
        <v>6000</v>
      </c>
      <c r="J15" s="15" t="s">
        <v>15</v>
      </c>
      <c r="K15" s="23" t="s">
        <v>177</v>
      </c>
      <c r="L15" s="26" t="s">
        <v>176</v>
      </c>
      <c r="M15" s="25"/>
      <c r="N15" s="25"/>
      <c r="O15" s="25"/>
      <c r="P15" s="25"/>
    </row>
    <row r="16" spans="1:16" ht="69.75" customHeight="1" x14ac:dyDescent="0.2">
      <c r="A16" s="14">
        <v>10</v>
      </c>
      <c r="B16" s="36" t="s">
        <v>159</v>
      </c>
      <c r="C16" s="13">
        <v>16000</v>
      </c>
      <c r="D16" s="13">
        <v>16000</v>
      </c>
      <c r="E16" s="14" t="s">
        <v>859</v>
      </c>
      <c r="F16" s="14" t="s">
        <v>155</v>
      </c>
      <c r="G16" s="13">
        <v>16000</v>
      </c>
      <c r="H16" s="14" t="str">
        <f t="shared" si="0"/>
        <v xml:space="preserve">   หจก.เชียงราย        เทคโนคอม</v>
      </c>
      <c r="I16" s="13">
        <f t="shared" si="0"/>
        <v>16000</v>
      </c>
      <c r="J16" s="15" t="s">
        <v>15</v>
      </c>
      <c r="K16" s="23" t="s">
        <v>178</v>
      </c>
      <c r="L16" s="26" t="s">
        <v>179</v>
      </c>
      <c r="M16" s="25"/>
      <c r="N16" s="25"/>
      <c r="O16" s="25"/>
      <c r="P16" s="25"/>
    </row>
    <row r="17" spans="1:16" ht="69.75" customHeight="1" x14ac:dyDescent="0.2">
      <c r="A17" s="39">
        <v>11</v>
      </c>
      <c r="B17" s="36" t="s">
        <v>160</v>
      </c>
      <c r="C17" s="13">
        <v>4500</v>
      </c>
      <c r="D17" s="13">
        <v>4500</v>
      </c>
      <c r="E17" s="14" t="s">
        <v>859</v>
      </c>
      <c r="F17" s="14" t="s">
        <v>155</v>
      </c>
      <c r="G17" s="13">
        <v>4500</v>
      </c>
      <c r="H17" s="14" t="str">
        <f t="shared" si="0"/>
        <v xml:space="preserve">   หจก.เชียงราย        เทคโนคอม</v>
      </c>
      <c r="I17" s="13">
        <f t="shared" si="0"/>
        <v>4500</v>
      </c>
      <c r="J17" s="15" t="s">
        <v>15</v>
      </c>
      <c r="K17" s="23" t="s">
        <v>180</v>
      </c>
      <c r="L17" s="24" t="s">
        <v>162</v>
      </c>
      <c r="M17" s="25"/>
      <c r="N17" s="25"/>
      <c r="O17" s="25"/>
      <c r="P17" s="25"/>
    </row>
    <row r="18" spans="1:16" ht="71.25" customHeight="1" x14ac:dyDescent="0.2">
      <c r="A18" s="14">
        <v>12</v>
      </c>
      <c r="B18" s="36" t="s">
        <v>181</v>
      </c>
      <c r="C18" s="13">
        <v>5000</v>
      </c>
      <c r="D18" s="13">
        <v>5000</v>
      </c>
      <c r="E18" s="14" t="s">
        <v>859</v>
      </c>
      <c r="F18" s="14" t="s">
        <v>24</v>
      </c>
      <c r="G18" s="13">
        <v>5000</v>
      </c>
      <c r="H18" s="14" t="str">
        <f t="shared" ref="H18:I20" si="1">F18</f>
        <v>บริษัท คลาสสิฟายด์ ซัพพลาย จำกัด</v>
      </c>
      <c r="I18" s="13">
        <f t="shared" si="1"/>
        <v>5000</v>
      </c>
      <c r="J18" s="48" t="s">
        <v>15</v>
      </c>
      <c r="K18" s="23" t="s">
        <v>184</v>
      </c>
      <c r="L18" s="24" t="s">
        <v>185</v>
      </c>
      <c r="M18" s="25"/>
      <c r="N18" s="25"/>
      <c r="O18" s="25"/>
      <c r="P18" s="25"/>
    </row>
    <row r="19" spans="1:16" ht="68.25" customHeight="1" x14ac:dyDescent="0.2">
      <c r="A19" s="39">
        <v>13</v>
      </c>
      <c r="B19" s="16" t="s">
        <v>182</v>
      </c>
      <c r="C19" s="19">
        <v>4000</v>
      </c>
      <c r="D19" s="20">
        <v>4000</v>
      </c>
      <c r="E19" s="14" t="s">
        <v>859</v>
      </c>
      <c r="F19" s="14" t="s">
        <v>183</v>
      </c>
      <c r="G19" s="20">
        <v>4000</v>
      </c>
      <c r="H19" s="14" t="str">
        <f t="shared" si="1"/>
        <v xml:space="preserve">     นายณัฎฐกิตต์        ลี้สกุลรักษ์</v>
      </c>
      <c r="I19" s="20">
        <f t="shared" si="1"/>
        <v>4000</v>
      </c>
      <c r="J19" s="48" t="s">
        <v>15</v>
      </c>
      <c r="K19" s="23" t="s">
        <v>186</v>
      </c>
      <c r="L19" s="24" t="s">
        <v>187</v>
      </c>
      <c r="M19" s="25"/>
      <c r="N19" s="25"/>
      <c r="O19" s="25"/>
      <c r="P19" s="25"/>
    </row>
    <row r="20" spans="1:16" ht="93.75" customHeight="1" x14ac:dyDescent="0.2">
      <c r="A20" s="39">
        <v>14</v>
      </c>
      <c r="B20" s="16" t="s">
        <v>188</v>
      </c>
      <c r="C20" s="19">
        <v>400000</v>
      </c>
      <c r="D20" s="20">
        <v>23432</v>
      </c>
      <c r="E20" s="37" t="s">
        <v>860</v>
      </c>
      <c r="F20" s="15" t="s">
        <v>189</v>
      </c>
      <c r="G20" s="20">
        <v>23432</v>
      </c>
      <c r="H20" s="15" t="str">
        <f t="shared" si="1"/>
        <v>บริษัท สยามโกลบอลเฮาส์ จำกัด</v>
      </c>
      <c r="I20" s="17">
        <f t="shared" si="1"/>
        <v>23432</v>
      </c>
      <c r="J20" s="15" t="s">
        <v>15</v>
      </c>
      <c r="K20" s="23" t="s">
        <v>198</v>
      </c>
      <c r="L20" s="24" t="s">
        <v>199</v>
      </c>
      <c r="M20" s="25"/>
      <c r="N20" s="25"/>
      <c r="O20" s="25"/>
      <c r="P20" s="25"/>
    </row>
    <row r="21" spans="1:16" ht="90" customHeight="1" x14ac:dyDescent="0.2">
      <c r="A21" s="14">
        <v>15</v>
      </c>
      <c r="B21" s="16" t="s">
        <v>190</v>
      </c>
      <c r="C21" s="19">
        <v>250000</v>
      </c>
      <c r="D21" s="20">
        <v>124938.55</v>
      </c>
      <c r="E21" s="14" t="s">
        <v>859</v>
      </c>
      <c r="F21" s="15" t="s">
        <v>42</v>
      </c>
      <c r="G21" s="20">
        <v>124938.55</v>
      </c>
      <c r="H21" s="15" t="str">
        <f t="shared" ref="H21:I26" si="2">F21</f>
        <v>หจก.แม่สายเอสทีการไฟฟ้า</v>
      </c>
      <c r="I21" s="17">
        <f t="shared" si="2"/>
        <v>124938.55</v>
      </c>
      <c r="J21" s="15" t="s">
        <v>15</v>
      </c>
      <c r="K21" s="23" t="s">
        <v>200</v>
      </c>
      <c r="L21" s="24" t="s">
        <v>199</v>
      </c>
      <c r="M21" s="25"/>
      <c r="N21" s="25"/>
      <c r="O21" s="25"/>
      <c r="P21" s="25"/>
    </row>
    <row r="22" spans="1:16" ht="93.75" customHeight="1" x14ac:dyDescent="0.2">
      <c r="A22" s="39">
        <v>16</v>
      </c>
      <c r="B22" s="36" t="s">
        <v>191</v>
      </c>
      <c r="C22" s="13">
        <v>20000</v>
      </c>
      <c r="D22" s="13">
        <v>16704</v>
      </c>
      <c r="E22" s="14" t="s">
        <v>859</v>
      </c>
      <c r="F22" s="14" t="s">
        <v>35</v>
      </c>
      <c r="G22" s="13">
        <v>16704</v>
      </c>
      <c r="H22" s="14" t="str">
        <f>F22</f>
        <v>ร้านน้องแก้ม</v>
      </c>
      <c r="I22" s="13">
        <f>G22</f>
        <v>16704</v>
      </c>
      <c r="J22" s="15" t="s">
        <v>15</v>
      </c>
      <c r="K22" s="23" t="s">
        <v>161</v>
      </c>
      <c r="L22" s="24" t="s">
        <v>201</v>
      </c>
      <c r="M22" s="25"/>
      <c r="N22" s="25"/>
      <c r="O22" s="25"/>
      <c r="P22" s="25"/>
    </row>
    <row r="23" spans="1:16" ht="63" x14ac:dyDescent="0.2">
      <c r="A23" s="39">
        <v>17</v>
      </c>
      <c r="B23" s="16" t="s">
        <v>192</v>
      </c>
      <c r="C23" s="19">
        <v>45000</v>
      </c>
      <c r="D23" s="20">
        <v>45000</v>
      </c>
      <c r="E23" s="14" t="s">
        <v>859</v>
      </c>
      <c r="F23" s="15" t="s">
        <v>193</v>
      </c>
      <c r="G23" s="20">
        <v>45000</v>
      </c>
      <c r="H23" s="15" t="str">
        <f t="shared" si="2"/>
        <v>นางสาวเกสรา ทนันชัย</v>
      </c>
      <c r="I23" s="17">
        <v>45000</v>
      </c>
      <c r="J23" s="15" t="s">
        <v>15</v>
      </c>
      <c r="K23" s="23" t="s">
        <v>202</v>
      </c>
      <c r="L23" s="24" t="s">
        <v>203</v>
      </c>
      <c r="M23" s="25"/>
      <c r="N23" s="25"/>
      <c r="O23" s="25"/>
      <c r="P23" s="25"/>
    </row>
    <row r="24" spans="1:16" ht="89.25" customHeight="1" x14ac:dyDescent="0.2">
      <c r="A24" s="14">
        <v>18</v>
      </c>
      <c r="B24" s="16" t="s">
        <v>194</v>
      </c>
      <c r="C24" s="19">
        <v>27900</v>
      </c>
      <c r="D24" s="20">
        <v>27900</v>
      </c>
      <c r="E24" s="14" t="s">
        <v>859</v>
      </c>
      <c r="F24" s="15" t="s">
        <v>37</v>
      </c>
      <c r="G24" s="20">
        <v>27900</v>
      </c>
      <c r="H24" s="15" t="str">
        <f t="shared" si="2"/>
        <v>นายพิรนนท์ ชุ่มเรือน</v>
      </c>
      <c r="I24" s="17">
        <f t="shared" si="2"/>
        <v>27900</v>
      </c>
      <c r="J24" s="15" t="s">
        <v>15</v>
      </c>
      <c r="K24" s="23" t="s">
        <v>204</v>
      </c>
      <c r="L24" s="24" t="s">
        <v>185</v>
      </c>
      <c r="M24" s="25"/>
      <c r="N24" s="25"/>
      <c r="O24" s="25"/>
      <c r="P24" s="25"/>
    </row>
    <row r="25" spans="1:16" ht="85.5" customHeight="1" x14ac:dyDescent="0.2">
      <c r="A25" s="39">
        <v>19</v>
      </c>
      <c r="B25" s="16" t="s">
        <v>195</v>
      </c>
      <c r="C25" s="19">
        <v>2250</v>
      </c>
      <c r="D25" s="20">
        <v>2250</v>
      </c>
      <c r="E25" s="14" t="s">
        <v>859</v>
      </c>
      <c r="F25" s="15" t="s">
        <v>33</v>
      </c>
      <c r="G25" s="20">
        <v>2250</v>
      </c>
      <c r="H25" s="15" t="str">
        <f t="shared" si="2"/>
        <v>อู่เจริญยนต์</v>
      </c>
      <c r="I25" s="17">
        <f t="shared" si="2"/>
        <v>2250</v>
      </c>
      <c r="J25" s="15" t="s">
        <v>15</v>
      </c>
      <c r="K25" s="23" t="s">
        <v>205</v>
      </c>
      <c r="L25" s="24" t="s">
        <v>206</v>
      </c>
      <c r="M25" s="25"/>
      <c r="N25" s="25"/>
      <c r="O25" s="25"/>
      <c r="P25" s="25"/>
    </row>
    <row r="26" spans="1:16" ht="63" x14ac:dyDescent="0.2">
      <c r="A26" s="39">
        <v>20</v>
      </c>
      <c r="B26" s="16" t="s">
        <v>196</v>
      </c>
      <c r="C26" s="19">
        <v>3500</v>
      </c>
      <c r="D26" s="20">
        <v>3500</v>
      </c>
      <c r="E26" s="14" t="s">
        <v>859</v>
      </c>
      <c r="F26" s="15" t="s">
        <v>197</v>
      </c>
      <c r="G26" s="20">
        <v>3500</v>
      </c>
      <c r="H26" s="15" t="str">
        <f t="shared" si="2"/>
        <v>ร้าน เอ็น.ที.เค</v>
      </c>
      <c r="I26" s="20">
        <f t="shared" si="2"/>
        <v>3500</v>
      </c>
      <c r="J26" s="15" t="s">
        <v>15</v>
      </c>
      <c r="K26" s="23" t="s">
        <v>207</v>
      </c>
      <c r="L26" s="24" t="s">
        <v>206</v>
      </c>
      <c r="M26" s="25"/>
      <c r="N26" s="25"/>
      <c r="O26" s="25"/>
      <c r="P26" s="25"/>
    </row>
    <row r="27" spans="1:16" ht="111.75" customHeight="1" x14ac:dyDescent="0.2">
      <c r="A27" s="14">
        <v>21</v>
      </c>
      <c r="B27" s="36" t="s">
        <v>208</v>
      </c>
      <c r="C27" s="13">
        <v>40000</v>
      </c>
      <c r="D27" s="13">
        <v>600</v>
      </c>
      <c r="E27" s="14" t="s">
        <v>859</v>
      </c>
      <c r="F27" s="14" t="s">
        <v>48</v>
      </c>
      <c r="G27" s="13">
        <v>600</v>
      </c>
      <c r="H27" s="14" t="s">
        <v>48</v>
      </c>
      <c r="I27" s="13">
        <v>600</v>
      </c>
      <c r="J27" s="48" t="s">
        <v>15</v>
      </c>
      <c r="K27" s="23" t="s">
        <v>89</v>
      </c>
      <c r="L27" s="24" t="s">
        <v>199</v>
      </c>
      <c r="M27" s="25"/>
      <c r="N27" s="25"/>
      <c r="O27" s="25"/>
      <c r="P27" s="25"/>
    </row>
    <row r="28" spans="1:16" ht="84.75" customHeight="1" x14ac:dyDescent="0.2">
      <c r="A28" s="39">
        <v>22</v>
      </c>
      <c r="B28" s="45" t="s">
        <v>209</v>
      </c>
      <c r="C28" s="45">
        <v>40000</v>
      </c>
      <c r="D28" s="45">
        <v>400</v>
      </c>
      <c r="E28" s="14" t="s">
        <v>859</v>
      </c>
      <c r="F28" s="15" t="s">
        <v>48</v>
      </c>
      <c r="G28" s="45">
        <v>400</v>
      </c>
      <c r="H28" s="15" t="s">
        <v>48</v>
      </c>
      <c r="I28" s="45">
        <v>400</v>
      </c>
      <c r="J28" s="48" t="s">
        <v>15</v>
      </c>
      <c r="K28" s="23" t="s">
        <v>212</v>
      </c>
      <c r="L28" s="26" t="s">
        <v>199</v>
      </c>
      <c r="M28" s="25"/>
      <c r="N28" s="25"/>
      <c r="O28" s="25"/>
      <c r="P28" s="25"/>
    </row>
    <row r="29" spans="1:16" ht="117.75" customHeight="1" x14ac:dyDescent="0.2">
      <c r="A29" s="39">
        <v>23</v>
      </c>
      <c r="B29" s="45" t="s">
        <v>210</v>
      </c>
      <c r="C29" s="45">
        <v>89558.399999999994</v>
      </c>
      <c r="D29" s="45">
        <v>89558.399999999994</v>
      </c>
      <c r="E29" s="15" t="s">
        <v>861</v>
      </c>
      <c r="F29" s="15" t="s">
        <v>211</v>
      </c>
      <c r="G29" s="45">
        <v>89558.399999999994</v>
      </c>
      <c r="H29" s="15" t="s">
        <v>211</v>
      </c>
      <c r="I29" s="45">
        <v>89558.399999999994</v>
      </c>
      <c r="J29" s="48" t="s">
        <v>15</v>
      </c>
      <c r="K29" s="23" t="s">
        <v>213</v>
      </c>
      <c r="L29" s="26" t="s">
        <v>164</v>
      </c>
      <c r="M29" s="25"/>
      <c r="N29" s="25"/>
      <c r="O29" s="25"/>
      <c r="P29" s="25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31"/>
  <sheetViews>
    <sheetView zoomScale="90" zoomScaleNormal="90" workbookViewId="0">
      <pane ySplit="6" topLeftCell="A7" activePane="bottomLeft" state="frozen"/>
      <selection pane="bottomLeft" activeCell="F42" sqref="F42"/>
    </sheetView>
  </sheetViews>
  <sheetFormatPr defaultColWidth="15.25" defaultRowHeight="21" x14ac:dyDescent="0.2"/>
  <cols>
    <col min="1" max="1" width="5.75" style="1" customWidth="1"/>
    <col min="2" max="2" width="37.125" style="2" customWidth="1"/>
    <col min="3" max="3" width="12.875" style="3" customWidth="1"/>
    <col min="4" max="4" width="12.625" style="3" customWidth="1"/>
    <col min="5" max="5" width="21.75" style="4" customWidth="1"/>
    <col min="6" max="6" width="21" style="4" customWidth="1"/>
    <col min="7" max="7" width="13.25" style="5" customWidth="1"/>
    <col min="8" max="8" width="16.125" style="4" customWidth="1"/>
    <col min="9" max="9" width="14.25" style="3" customWidth="1"/>
    <col min="10" max="10" width="16.75" style="4" customWidth="1"/>
    <col min="11" max="11" width="13.25" style="1" customWidth="1"/>
    <col min="12" max="12" width="18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89" t="s">
        <v>51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0" customHeight="1" x14ac:dyDescent="0.2">
      <c r="A4" s="90" t="s">
        <v>143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2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2" ht="84.95" customHeight="1" x14ac:dyDescent="0.2">
      <c r="A7" s="39">
        <v>1</v>
      </c>
      <c r="B7" s="50" t="s">
        <v>214</v>
      </c>
      <c r="C7" s="13">
        <v>42000</v>
      </c>
      <c r="D7" s="13">
        <v>42000</v>
      </c>
      <c r="E7" s="14" t="s">
        <v>859</v>
      </c>
      <c r="F7" s="14" t="s">
        <v>215</v>
      </c>
      <c r="G7" s="13">
        <v>42000</v>
      </c>
      <c r="H7" s="14" t="str">
        <f>F7</f>
        <v>บริษัท ซี.เค.กริฟฟิน จำกัด</v>
      </c>
      <c r="I7" s="13">
        <f>G7</f>
        <v>42000</v>
      </c>
      <c r="J7" s="15" t="s">
        <v>15</v>
      </c>
      <c r="K7" s="11" t="s">
        <v>226</v>
      </c>
      <c r="L7" s="10" t="s">
        <v>227</v>
      </c>
    </row>
    <row r="8" spans="1:12" ht="84.95" customHeight="1" x14ac:dyDescent="0.2">
      <c r="A8" s="14">
        <v>2</v>
      </c>
      <c r="B8" s="36" t="s">
        <v>216</v>
      </c>
      <c r="C8" s="13">
        <v>3500</v>
      </c>
      <c r="D8" s="13">
        <v>3500</v>
      </c>
      <c r="E8" s="14" t="s">
        <v>859</v>
      </c>
      <c r="F8" s="14" t="s">
        <v>217</v>
      </c>
      <c r="G8" s="13">
        <v>3500</v>
      </c>
      <c r="H8" s="14" t="str">
        <f>F8</f>
        <v>นายประสงค์ แปงทอน</v>
      </c>
      <c r="I8" s="13">
        <f>G8</f>
        <v>3500</v>
      </c>
      <c r="J8" s="15" t="s">
        <v>15</v>
      </c>
      <c r="K8" s="11" t="s">
        <v>228</v>
      </c>
      <c r="L8" s="10" t="s">
        <v>229</v>
      </c>
    </row>
    <row r="9" spans="1:12" ht="84.95" customHeight="1" x14ac:dyDescent="0.2">
      <c r="A9" s="39">
        <v>3</v>
      </c>
      <c r="B9" s="36" t="s">
        <v>218</v>
      </c>
      <c r="C9" s="13">
        <v>41623</v>
      </c>
      <c r="D9" s="13">
        <v>41623</v>
      </c>
      <c r="E9" s="14" t="s">
        <v>859</v>
      </c>
      <c r="F9" s="14" t="s">
        <v>33</v>
      </c>
      <c r="G9" s="13">
        <v>41623</v>
      </c>
      <c r="H9" s="14" t="str">
        <f t="shared" ref="H9:I14" si="0">F9</f>
        <v>อู่เจริญยนต์</v>
      </c>
      <c r="I9" s="13">
        <f t="shared" si="0"/>
        <v>41623</v>
      </c>
      <c r="J9" s="15" t="s">
        <v>15</v>
      </c>
      <c r="K9" s="11" t="s">
        <v>230</v>
      </c>
      <c r="L9" s="10" t="s">
        <v>231</v>
      </c>
    </row>
    <row r="10" spans="1:12" ht="84.95" customHeight="1" x14ac:dyDescent="0.2">
      <c r="A10" s="14">
        <v>4</v>
      </c>
      <c r="B10" s="36" t="s">
        <v>219</v>
      </c>
      <c r="C10" s="13">
        <v>900</v>
      </c>
      <c r="D10" s="13">
        <v>900</v>
      </c>
      <c r="E10" s="14" t="s">
        <v>859</v>
      </c>
      <c r="F10" s="14" t="s">
        <v>24</v>
      </c>
      <c r="G10" s="13">
        <v>900</v>
      </c>
      <c r="H10" s="14" t="str">
        <f t="shared" si="0"/>
        <v>บริษัท คลาสสิฟายด์ ซัพพลาย จำกัด</v>
      </c>
      <c r="I10" s="13">
        <f t="shared" si="0"/>
        <v>900</v>
      </c>
      <c r="J10" s="15" t="s">
        <v>15</v>
      </c>
      <c r="K10" s="11" t="s">
        <v>232</v>
      </c>
      <c r="L10" s="12" t="s">
        <v>233</v>
      </c>
    </row>
    <row r="11" spans="1:12" ht="84.95" customHeight="1" x14ac:dyDescent="0.2">
      <c r="A11" s="39">
        <v>5</v>
      </c>
      <c r="B11" s="36" t="s">
        <v>220</v>
      </c>
      <c r="C11" s="13">
        <v>900</v>
      </c>
      <c r="D11" s="13">
        <v>900</v>
      </c>
      <c r="E11" s="14" t="s">
        <v>859</v>
      </c>
      <c r="F11" s="14" t="s">
        <v>24</v>
      </c>
      <c r="G11" s="13">
        <v>900</v>
      </c>
      <c r="H11" s="14" t="str">
        <f t="shared" si="0"/>
        <v>บริษัท คลาสสิฟายด์ ซัพพลาย จำกัด</v>
      </c>
      <c r="I11" s="13">
        <f t="shared" si="0"/>
        <v>900</v>
      </c>
      <c r="J11" s="15" t="s">
        <v>15</v>
      </c>
      <c r="K11" s="11" t="s">
        <v>234</v>
      </c>
      <c r="L11" s="12" t="s">
        <v>235</v>
      </c>
    </row>
    <row r="12" spans="1:12" ht="84.95" customHeight="1" x14ac:dyDescent="0.2">
      <c r="A12" s="14">
        <v>6</v>
      </c>
      <c r="B12" s="36" t="s">
        <v>221</v>
      </c>
      <c r="C12" s="13">
        <v>13063</v>
      </c>
      <c r="D12" s="13">
        <v>13063</v>
      </c>
      <c r="E12" s="14" t="s">
        <v>859</v>
      </c>
      <c r="F12" s="14" t="s">
        <v>26</v>
      </c>
      <c r="G12" s="13">
        <v>13063</v>
      </c>
      <c r="H12" s="14" t="str">
        <f t="shared" si="0"/>
        <v>บริษัท นกเงือกบริการ จำกัด</v>
      </c>
      <c r="I12" s="13">
        <f t="shared" si="0"/>
        <v>13063</v>
      </c>
      <c r="J12" s="15" t="s">
        <v>15</v>
      </c>
      <c r="K12" s="11" t="s">
        <v>236</v>
      </c>
      <c r="L12" s="10" t="s">
        <v>237</v>
      </c>
    </row>
    <row r="13" spans="1:12" ht="84.95" customHeight="1" x14ac:dyDescent="0.2">
      <c r="A13" s="39">
        <v>7</v>
      </c>
      <c r="B13" s="36" t="s">
        <v>222</v>
      </c>
      <c r="C13" s="13">
        <v>27000</v>
      </c>
      <c r="D13" s="13">
        <v>27000</v>
      </c>
      <c r="E13" s="14" t="s">
        <v>859</v>
      </c>
      <c r="F13" s="14" t="s">
        <v>223</v>
      </c>
      <c r="G13" s="13">
        <v>27000</v>
      </c>
      <c r="H13" s="14" t="str">
        <f t="shared" si="0"/>
        <v>นายวิทยา คนทรงแสน</v>
      </c>
      <c r="I13" s="13">
        <f t="shared" si="0"/>
        <v>27000</v>
      </c>
      <c r="J13" s="15" t="s">
        <v>15</v>
      </c>
      <c r="K13" s="11" t="s">
        <v>238</v>
      </c>
      <c r="L13" s="10" t="s">
        <v>237</v>
      </c>
    </row>
    <row r="14" spans="1:12" ht="84.95" customHeight="1" x14ac:dyDescent="0.2">
      <c r="A14" s="14">
        <v>8</v>
      </c>
      <c r="B14" s="36" t="s">
        <v>224</v>
      </c>
      <c r="C14" s="13">
        <v>27000</v>
      </c>
      <c r="D14" s="13">
        <v>27000</v>
      </c>
      <c r="E14" s="14" t="s">
        <v>859</v>
      </c>
      <c r="F14" s="14" t="s">
        <v>225</v>
      </c>
      <c r="G14" s="13">
        <v>27000</v>
      </c>
      <c r="H14" s="14" t="str">
        <f t="shared" si="0"/>
        <v>นายจตุพล แพ็งแจ่ม</v>
      </c>
      <c r="I14" s="13">
        <f t="shared" si="0"/>
        <v>27000</v>
      </c>
      <c r="J14" s="15" t="s">
        <v>15</v>
      </c>
      <c r="K14" s="11" t="s">
        <v>239</v>
      </c>
      <c r="L14" s="10" t="s">
        <v>237</v>
      </c>
    </row>
    <row r="15" spans="1:12" ht="84.95" customHeight="1" x14ac:dyDescent="0.2">
      <c r="A15" s="39">
        <v>9</v>
      </c>
      <c r="B15" s="36" t="s">
        <v>240</v>
      </c>
      <c r="C15" s="13">
        <v>50000</v>
      </c>
      <c r="D15" s="13">
        <v>20230</v>
      </c>
      <c r="E15" s="14" t="s">
        <v>859</v>
      </c>
      <c r="F15" s="14" t="s">
        <v>40</v>
      </c>
      <c r="G15" s="13">
        <v>20230</v>
      </c>
      <c r="H15" s="14" t="str">
        <f t="shared" ref="H15:I17" si="1">F15</f>
        <v>หจก.เชียงรายเทคโนคอม</v>
      </c>
      <c r="I15" s="13">
        <f t="shared" si="1"/>
        <v>20230</v>
      </c>
      <c r="J15" s="48" t="s">
        <v>15</v>
      </c>
      <c r="K15" s="11" t="s">
        <v>243</v>
      </c>
      <c r="L15" s="10" t="s">
        <v>231</v>
      </c>
    </row>
    <row r="16" spans="1:12" ht="84.95" customHeight="1" x14ac:dyDescent="0.2">
      <c r="A16" s="14">
        <v>10</v>
      </c>
      <c r="B16" s="16" t="s">
        <v>241</v>
      </c>
      <c r="C16" s="19">
        <v>27000</v>
      </c>
      <c r="D16" s="20">
        <v>27000</v>
      </c>
      <c r="E16" s="14" t="s">
        <v>859</v>
      </c>
      <c r="F16" s="14" t="s">
        <v>242</v>
      </c>
      <c r="G16" s="20">
        <v>27000</v>
      </c>
      <c r="H16" s="14" t="str">
        <f t="shared" si="1"/>
        <v>น.ส.บัวแก้ว นามแก้ว</v>
      </c>
      <c r="I16" s="20">
        <f t="shared" si="1"/>
        <v>27000</v>
      </c>
      <c r="J16" s="48" t="s">
        <v>15</v>
      </c>
      <c r="K16" s="11" t="s">
        <v>244</v>
      </c>
      <c r="L16" s="10" t="s">
        <v>245</v>
      </c>
    </row>
    <row r="17" spans="1:12" ht="84.95" customHeight="1" x14ac:dyDescent="0.2">
      <c r="A17" s="14">
        <v>11</v>
      </c>
      <c r="B17" s="16" t="s">
        <v>246</v>
      </c>
      <c r="C17" s="19">
        <v>250000</v>
      </c>
      <c r="D17" s="20">
        <v>4960</v>
      </c>
      <c r="E17" s="14" t="s">
        <v>859</v>
      </c>
      <c r="F17" s="15" t="s">
        <v>247</v>
      </c>
      <c r="G17" s="20">
        <v>4960</v>
      </c>
      <c r="H17" s="15" t="str">
        <f t="shared" si="1"/>
        <v>ส.เจริญภัณฑ์ (ทองเหรียญ)</v>
      </c>
      <c r="I17" s="17">
        <f t="shared" si="1"/>
        <v>4960</v>
      </c>
      <c r="J17" s="15" t="s">
        <v>15</v>
      </c>
      <c r="K17" s="11" t="s">
        <v>258</v>
      </c>
      <c r="L17" s="12" t="s">
        <v>233</v>
      </c>
    </row>
    <row r="18" spans="1:12" ht="84.95" customHeight="1" x14ac:dyDescent="0.2">
      <c r="A18" s="39">
        <v>12</v>
      </c>
      <c r="B18" s="16" t="s">
        <v>248</v>
      </c>
      <c r="C18" s="19">
        <v>20000</v>
      </c>
      <c r="D18" s="20">
        <v>2150</v>
      </c>
      <c r="E18" s="14" t="s">
        <v>859</v>
      </c>
      <c r="F18" s="15" t="s">
        <v>35</v>
      </c>
      <c r="G18" s="20">
        <v>2150</v>
      </c>
      <c r="H18" s="15" t="str">
        <f t="shared" ref="H18:I27" si="2">F18</f>
        <v>ร้านน้องแก้ม</v>
      </c>
      <c r="I18" s="17">
        <f t="shared" si="2"/>
        <v>2150</v>
      </c>
      <c r="J18" s="15" t="s">
        <v>15</v>
      </c>
      <c r="K18" s="11" t="s">
        <v>259</v>
      </c>
      <c r="L18" s="12" t="s">
        <v>260</v>
      </c>
    </row>
    <row r="19" spans="1:12" ht="84.95" customHeight="1" x14ac:dyDescent="0.2">
      <c r="A19" s="14">
        <v>13</v>
      </c>
      <c r="B19" s="36" t="s">
        <v>249</v>
      </c>
      <c r="C19" s="13">
        <v>363000</v>
      </c>
      <c r="D19" s="13">
        <v>22500</v>
      </c>
      <c r="E19" s="14" t="s">
        <v>859</v>
      </c>
      <c r="F19" s="14" t="s">
        <v>250</v>
      </c>
      <c r="G19" s="13">
        <v>22500</v>
      </c>
      <c r="H19" s="15" t="str">
        <f t="shared" si="2"/>
        <v>นายวีระชาติ หลวงเป็ง</v>
      </c>
      <c r="I19" s="17">
        <f t="shared" si="2"/>
        <v>22500</v>
      </c>
      <c r="J19" s="15" t="s">
        <v>15</v>
      </c>
      <c r="K19" s="11" t="s">
        <v>261</v>
      </c>
      <c r="L19" s="12" t="s">
        <v>231</v>
      </c>
    </row>
    <row r="20" spans="1:12" ht="84.95" customHeight="1" x14ac:dyDescent="0.2">
      <c r="A20" s="14">
        <v>14</v>
      </c>
      <c r="B20" s="16" t="s">
        <v>251</v>
      </c>
      <c r="C20" s="19">
        <v>363000</v>
      </c>
      <c r="D20" s="20">
        <v>57500</v>
      </c>
      <c r="E20" s="14" t="s">
        <v>859</v>
      </c>
      <c r="F20" s="15" t="s">
        <v>250</v>
      </c>
      <c r="G20" s="20">
        <v>57500</v>
      </c>
      <c r="H20" s="15" t="str">
        <f t="shared" si="2"/>
        <v>นายวีระชาติ หลวงเป็ง</v>
      </c>
      <c r="I20" s="17">
        <f t="shared" si="2"/>
        <v>57500</v>
      </c>
      <c r="J20" s="15" t="s">
        <v>15</v>
      </c>
      <c r="K20" s="11" t="s">
        <v>262</v>
      </c>
      <c r="L20" s="12" t="s">
        <v>231</v>
      </c>
    </row>
    <row r="21" spans="1:12" ht="84.95" customHeight="1" x14ac:dyDescent="0.2">
      <c r="A21" s="39">
        <v>15</v>
      </c>
      <c r="B21" s="16" t="s">
        <v>252</v>
      </c>
      <c r="C21" s="19">
        <v>363000</v>
      </c>
      <c r="D21" s="20">
        <v>53500</v>
      </c>
      <c r="E21" s="14" t="s">
        <v>859</v>
      </c>
      <c r="F21" s="15" t="s">
        <v>61</v>
      </c>
      <c r="G21" s="20">
        <v>50000</v>
      </c>
      <c r="H21" s="15" t="str">
        <f t="shared" si="2"/>
        <v>นายวรวุฒิ คุ้มแก้ว</v>
      </c>
      <c r="I21" s="17">
        <f t="shared" si="2"/>
        <v>50000</v>
      </c>
      <c r="J21" s="15" t="s">
        <v>15</v>
      </c>
      <c r="K21" s="11" t="s">
        <v>263</v>
      </c>
      <c r="L21" s="12" t="s">
        <v>264</v>
      </c>
    </row>
    <row r="22" spans="1:12" ht="84.95" customHeight="1" x14ac:dyDescent="0.2">
      <c r="A22" s="14">
        <v>16</v>
      </c>
      <c r="B22" s="16" t="s">
        <v>253</v>
      </c>
      <c r="C22" s="19">
        <v>350000</v>
      </c>
      <c r="D22" s="20">
        <v>13500</v>
      </c>
      <c r="E22" s="14" t="s">
        <v>859</v>
      </c>
      <c r="F22" s="15" t="s">
        <v>254</v>
      </c>
      <c r="G22" s="20">
        <v>13500</v>
      </c>
      <c r="H22" s="15" t="str">
        <f t="shared" si="2"/>
        <v>ร้าน เค แอนด์ เค ประดับยนต์ โดย นางวรนิษฐ์  ดิลกวัฒนฐิติโชติ</v>
      </c>
      <c r="I22" s="17">
        <f t="shared" si="2"/>
        <v>13500</v>
      </c>
      <c r="J22" s="15" t="s">
        <v>15</v>
      </c>
      <c r="K22" s="11" t="s">
        <v>265</v>
      </c>
      <c r="L22" s="12" t="s">
        <v>264</v>
      </c>
    </row>
    <row r="23" spans="1:12" ht="84.95" customHeight="1" x14ac:dyDescent="0.2">
      <c r="A23" s="14">
        <v>17</v>
      </c>
      <c r="B23" s="16" t="s">
        <v>255</v>
      </c>
      <c r="C23" s="19">
        <v>350000</v>
      </c>
      <c r="D23" s="20">
        <v>7300</v>
      </c>
      <c r="E23" s="14" t="s">
        <v>859</v>
      </c>
      <c r="F23" s="15" t="s">
        <v>124</v>
      </c>
      <c r="G23" s="20">
        <v>7300</v>
      </c>
      <c r="H23" s="15" t="str">
        <f t="shared" si="2"/>
        <v>นายเมธา ใจปินตา</v>
      </c>
      <c r="I23" s="17">
        <f t="shared" si="2"/>
        <v>7300</v>
      </c>
      <c r="J23" s="15" t="s">
        <v>15</v>
      </c>
      <c r="K23" s="11" t="s">
        <v>266</v>
      </c>
      <c r="L23" s="12" t="s">
        <v>267</v>
      </c>
    </row>
    <row r="24" spans="1:12" ht="84.95" customHeight="1" x14ac:dyDescent="0.2">
      <c r="A24" s="39">
        <v>18</v>
      </c>
      <c r="B24" s="16" t="s">
        <v>256</v>
      </c>
      <c r="C24" s="19">
        <v>350000</v>
      </c>
      <c r="D24" s="20">
        <v>1090</v>
      </c>
      <c r="E24" s="14" t="s">
        <v>859</v>
      </c>
      <c r="F24" s="15" t="s">
        <v>257</v>
      </c>
      <c r="G24" s="20">
        <v>1090</v>
      </c>
      <c r="H24" s="15" t="str">
        <f t="shared" si="2"/>
        <v>นายเสกสรรค์ ชัยมณี</v>
      </c>
      <c r="I24" s="17">
        <f t="shared" si="2"/>
        <v>1090</v>
      </c>
      <c r="J24" s="15" t="s">
        <v>15</v>
      </c>
      <c r="K24" s="11" t="s">
        <v>268</v>
      </c>
      <c r="L24" s="12" t="s">
        <v>269</v>
      </c>
    </row>
    <row r="25" spans="1:12" ht="69" customHeight="1" x14ac:dyDescent="0.2">
      <c r="A25" s="14">
        <v>19</v>
      </c>
      <c r="B25" s="52" t="s">
        <v>270</v>
      </c>
      <c r="C25" s="53">
        <v>6895</v>
      </c>
      <c r="D25" s="13">
        <v>6895</v>
      </c>
      <c r="E25" s="14" t="s">
        <v>859</v>
      </c>
      <c r="F25" s="15" t="s">
        <v>271</v>
      </c>
      <c r="G25" s="13">
        <v>6895</v>
      </c>
      <c r="H25" s="14" t="str">
        <f t="shared" si="2"/>
        <v>หจก.ดีทอยส์ แอนด์ เอ็ดดูเคชั่น</v>
      </c>
      <c r="I25" s="13">
        <f t="shared" si="2"/>
        <v>6895</v>
      </c>
      <c r="J25" s="54" t="s">
        <v>15</v>
      </c>
      <c r="K25" s="11" t="s">
        <v>279</v>
      </c>
      <c r="L25" s="12" t="s">
        <v>267</v>
      </c>
    </row>
    <row r="26" spans="1:12" ht="66" customHeight="1" x14ac:dyDescent="0.2">
      <c r="A26" s="14">
        <v>20</v>
      </c>
      <c r="B26" s="55" t="s">
        <v>272</v>
      </c>
      <c r="C26" s="53">
        <v>20000</v>
      </c>
      <c r="D26" s="13">
        <v>3375</v>
      </c>
      <c r="E26" s="14" t="s">
        <v>859</v>
      </c>
      <c r="F26" s="15" t="s">
        <v>271</v>
      </c>
      <c r="G26" s="17">
        <v>3375</v>
      </c>
      <c r="H26" s="14" t="str">
        <f t="shared" si="2"/>
        <v>หจก.ดีทอยส์ แอนด์ เอ็ดดูเคชั่น</v>
      </c>
      <c r="I26" s="13">
        <f t="shared" si="2"/>
        <v>3375</v>
      </c>
      <c r="J26" s="54" t="s">
        <v>15</v>
      </c>
      <c r="K26" s="11" t="s">
        <v>280</v>
      </c>
      <c r="L26" s="12" t="s">
        <v>281</v>
      </c>
    </row>
    <row r="27" spans="1:12" ht="67.5" customHeight="1" x14ac:dyDescent="0.2">
      <c r="A27" s="39">
        <v>21</v>
      </c>
      <c r="B27" s="52" t="s">
        <v>273</v>
      </c>
      <c r="C27" s="53">
        <v>20000</v>
      </c>
      <c r="D27" s="13">
        <v>1000</v>
      </c>
      <c r="E27" s="14" t="s">
        <v>859</v>
      </c>
      <c r="F27" s="15" t="s">
        <v>271</v>
      </c>
      <c r="G27" s="17">
        <v>1000</v>
      </c>
      <c r="H27" s="14" t="str">
        <f t="shared" si="2"/>
        <v>หจก.ดีทอยส์ แอนด์ เอ็ดดูเคชั่น</v>
      </c>
      <c r="I27" s="13">
        <f t="shared" si="2"/>
        <v>1000</v>
      </c>
      <c r="J27" s="54" t="s">
        <v>15</v>
      </c>
      <c r="K27" s="11" t="s">
        <v>282</v>
      </c>
      <c r="L27" s="12" t="s">
        <v>283</v>
      </c>
    </row>
    <row r="28" spans="1:12" ht="70.5" customHeight="1" x14ac:dyDescent="0.2">
      <c r="A28" s="14">
        <v>22</v>
      </c>
      <c r="B28" s="52" t="s">
        <v>274</v>
      </c>
      <c r="C28" s="53">
        <v>20000</v>
      </c>
      <c r="D28" s="13">
        <v>1000</v>
      </c>
      <c r="E28" s="14" t="s">
        <v>859</v>
      </c>
      <c r="F28" s="14" t="s">
        <v>53</v>
      </c>
      <c r="G28" s="17">
        <v>1000</v>
      </c>
      <c r="H28" s="14" t="s">
        <v>53</v>
      </c>
      <c r="I28" s="13">
        <v>1000</v>
      </c>
      <c r="J28" s="54" t="s">
        <v>15</v>
      </c>
      <c r="K28" s="11" t="s">
        <v>284</v>
      </c>
      <c r="L28" s="10" t="s">
        <v>267</v>
      </c>
    </row>
    <row r="29" spans="1:12" ht="69.75" customHeight="1" x14ac:dyDescent="0.2">
      <c r="A29" s="14">
        <v>23</v>
      </c>
      <c r="B29" s="36" t="s">
        <v>275</v>
      </c>
      <c r="C29" s="13">
        <v>70000</v>
      </c>
      <c r="D29" s="13">
        <v>70000</v>
      </c>
      <c r="E29" s="14" t="s">
        <v>859</v>
      </c>
      <c r="F29" s="14" t="s">
        <v>276</v>
      </c>
      <c r="G29" s="13">
        <v>70000</v>
      </c>
      <c r="H29" s="14" t="str">
        <f>F29</f>
        <v>นายณฐภัทร จันทาพูน</v>
      </c>
      <c r="I29" s="13">
        <f>G29</f>
        <v>70000</v>
      </c>
      <c r="J29" s="48" t="s">
        <v>15</v>
      </c>
      <c r="K29" s="11" t="s">
        <v>285</v>
      </c>
      <c r="L29" s="10" t="s">
        <v>286</v>
      </c>
    </row>
    <row r="30" spans="1:12" ht="75.75" customHeight="1" x14ac:dyDescent="0.2">
      <c r="A30" s="39">
        <v>24</v>
      </c>
      <c r="B30" s="45" t="s">
        <v>277</v>
      </c>
      <c r="C30" s="45">
        <v>6000</v>
      </c>
      <c r="D30" s="45">
        <v>6000</v>
      </c>
      <c r="E30" s="14" t="s">
        <v>859</v>
      </c>
      <c r="F30" s="15" t="s">
        <v>43</v>
      </c>
      <c r="G30" s="45">
        <v>6000</v>
      </c>
      <c r="H30" s="15" t="s">
        <v>43</v>
      </c>
      <c r="I30" s="45">
        <v>6000</v>
      </c>
      <c r="J30" s="48" t="s">
        <v>15</v>
      </c>
      <c r="K30" s="11" t="s">
        <v>287</v>
      </c>
      <c r="L30" s="10" t="s">
        <v>267</v>
      </c>
    </row>
    <row r="31" spans="1:12" ht="71.25" customHeight="1" x14ac:dyDescent="0.2">
      <c r="A31" s="14">
        <v>25</v>
      </c>
      <c r="B31" s="45" t="s">
        <v>278</v>
      </c>
      <c r="C31" s="45">
        <v>20000</v>
      </c>
      <c r="D31" s="45">
        <v>900</v>
      </c>
      <c r="E31" s="14" t="s">
        <v>859</v>
      </c>
      <c r="F31" s="15" t="s">
        <v>24</v>
      </c>
      <c r="G31" s="45">
        <v>900</v>
      </c>
      <c r="H31" s="15" t="s">
        <v>24</v>
      </c>
      <c r="I31" s="45">
        <v>900</v>
      </c>
      <c r="J31" s="48" t="s">
        <v>15</v>
      </c>
      <c r="K31" s="11" t="s">
        <v>288</v>
      </c>
      <c r="L31" s="10" t="s">
        <v>281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23"/>
  <sheetViews>
    <sheetView zoomScale="90" zoomScaleNormal="90" workbookViewId="0">
      <pane ySplit="6" topLeftCell="A7" activePane="bottomLeft" state="frozen"/>
      <selection pane="bottomLeft" activeCell="E7" sqref="E7:E23"/>
    </sheetView>
  </sheetViews>
  <sheetFormatPr defaultColWidth="15.25" defaultRowHeight="21" x14ac:dyDescent="0.2"/>
  <cols>
    <col min="1" max="1" width="5.75" style="1" customWidth="1"/>
    <col min="2" max="2" width="36.375" style="2" customWidth="1"/>
    <col min="3" max="3" width="12" style="3" customWidth="1"/>
    <col min="4" max="4" width="12.375" style="3" customWidth="1"/>
    <col min="5" max="5" width="18.375" style="4" customWidth="1"/>
    <col min="6" max="6" width="16.75" style="4" customWidth="1"/>
    <col min="7" max="7" width="12.75" style="5" customWidth="1"/>
    <col min="8" max="8" width="15.875" style="4" customWidth="1"/>
    <col min="9" max="9" width="14.125" style="3" customWidth="1"/>
    <col min="10" max="10" width="16.125" style="4" customWidth="1"/>
    <col min="11" max="11" width="15" style="1" customWidth="1"/>
    <col min="12" max="12" width="17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0" customHeight="1" x14ac:dyDescent="0.2">
      <c r="A4" s="90" t="s">
        <v>144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2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2" ht="84.95" customHeight="1" x14ac:dyDescent="0.2">
      <c r="A7" s="39">
        <v>1</v>
      </c>
      <c r="B7" s="50" t="s">
        <v>289</v>
      </c>
      <c r="C7" s="13">
        <v>2670</v>
      </c>
      <c r="D7" s="13">
        <v>2670</v>
      </c>
      <c r="E7" s="14" t="s">
        <v>859</v>
      </c>
      <c r="F7" s="14" t="s">
        <v>290</v>
      </c>
      <c r="G7" s="13">
        <v>2670</v>
      </c>
      <c r="H7" s="14" t="str">
        <f>F7</f>
        <v>นางสาวบุญนิสา มั่นคงคำ</v>
      </c>
      <c r="I7" s="13">
        <f>G7</f>
        <v>2670</v>
      </c>
      <c r="J7" s="15" t="s">
        <v>15</v>
      </c>
      <c r="K7" s="11" t="s">
        <v>295</v>
      </c>
      <c r="L7" s="10" t="s">
        <v>296</v>
      </c>
    </row>
    <row r="8" spans="1:12" ht="84.95" customHeight="1" x14ac:dyDescent="0.2">
      <c r="A8" s="39">
        <v>2</v>
      </c>
      <c r="B8" s="50" t="s">
        <v>291</v>
      </c>
      <c r="C8" s="13">
        <v>2750</v>
      </c>
      <c r="D8" s="13">
        <v>2750</v>
      </c>
      <c r="E8" s="14" t="s">
        <v>859</v>
      </c>
      <c r="F8" s="14" t="s">
        <v>292</v>
      </c>
      <c r="G8" s="13">
        <v>2750</v>
      </c>
      <c r="H8" s="14" t="s">
        <v>292</v>
      </c>
      <c r="I8" s="13">
        <v>2750</v>
      </c>
      <c r="J8" s="15" t="s">
        <v>15</v>
      </c>
      <c r="K8" s="11" t="s">
        <v>297</v>
      </c>
      <c r="L8" s="10" t="s">
        <v>296</v>
      </c>
    </row>
    <row r="9" spans="1:12" ht="84.95" customHeight="1" x14ac:dyDescent="0.2">
      <c r="A9" s="39">
        <v>3</v>
      </c>
      <c r="B9" s="36" t="s">
        <v>293</v>
      </c>
      <c r="C9" s="13">
        <v>4800</v>
      </c>
      <c r="D9" s="13">
        <v>4800</v>
      </c>
      <c r="E9" s="14" t="s">
        <v>859</v>
      </c>
      <c r="F9" s="14" t="s">
        <v>157</v>
      </c>
      <c r="G9" s="13">
        <v>4800</v>
      </c>
      <c r="H9" s="14" t="str">
        <f>F9</f>
        <v>หจก.เชียงรายโปรเฟสชั่นแนล กรุ๊ป</v>
      </c>
      <c r="I9" s="13">
        <f>G9</f>
        <v>4800</v>
      </c>
      <c r="J9" s="15" t="s">
        <v>15</v>
      </c>
      <c r="K9" s="11" t="s">
        <v>298</v>
      </c>
      <c r="L9" s="10" t="s">
        <v>299</v>
      </c>
    </row>
    <row r="10" spans="1:12" ht="84.95" customHeight="1" x14ac:dyDescent="0.2">
      <c r="A10" s="39">
        <v>4</v>
      </c>
      <c r="B10" s="36" t="s">
        <v>294</v>
      </c>
      <c r="C10" s="13">
        <v>7430</v>
      </c>
      <c r="D10" s="13">
        <v>7430</v>
      </c>
      <c r="E10" s="14" t="s">
        <v>859</v>
      </c>
      <c r="F10" s="14" t="s">
        <v>26</v>
      </c>
      <c r="G10" s="13">
        <v>7430</v>
      </c>
      <c r="H10" s="14" t="str">
        <f t="shared" ref="H10:I10" si="0">F10</f>
        <v>บริษัท นกเงือกบริการ จำกัด</v>
      </c>
      <c r="I10" s="13">
        <f t="shared" si="0"/>
        <v>7430</v>
      </c>
      <c r="J10" s="15" t="s">
        <v>15</v>
      </c>
      <c r="K10" s="11" t="s">
        <v>300</v>
      </c>
      <c r="L10" s="12" t="s">
        <v>301</v>
      </c>
    </row>
    <row r="11" spans="1:12" ht="84.95" customHeight="1" x14ac:dyDescent="0.2">
      <c r="A11" s="39">
        <v>5</v>
      </c>
      <c r="B11" s="36" t="s">
        <v>302</v>
      </c>
      <c r="C11" s="13">
        <v>17097</v>
      </c>
      <c r="D11" s="13">
        <v>17097</v>
      </c>
      <c r="E11" s="14" t="s">
        <v>859</v>
      </c>
      <c r="F11" s="14" t="s">
        <v>35</v>
      </c>
      <c r="G11" s="13">
        <v>17097</v>
      </c>
      <c r="H11" s="14" t="str">
        <f>F11</f>
        <v>ร้านน้องแก้ม</v>
      </c>
      <c r="I11" s="13">
        <f>G11</f>
        <v>17097</v>
      </c>
      <c r="J11" s="48" t="s">
        <v>15</v>
      </c>
      <c r="K11" s="11" t="s">
        <v>306</v>
      </c>
      <c r="L11" s="12" t="s">
        <v>307</v>
      </c>
    </row>
    <row r="12" spans="1:12" ht="84.95" customHeight="1" x14ac:dyDescent="0.2">
      <c r="A12" s="39">
        <v>6</v>
      </c>
      <c r="B12" s="16" t="s">
        <v>303</v>
      </c>
      <c r="C12" s="19">
        <v>4807.1400000000003</v>
      </c>
      <c r="D12" s="20">
        <v>4807.1400000000003</v>
      </c>
      <c r="E12" s="14" t="s">
        <v>859</v>
      </c>
      <c r="F12" s="14" t="s">
        <v>304</v>
      </c>
      <c r="G12" s="20">
        <v>4807.1400000000003</v>
      </c>
      <c r="H12" s="14" t="str">
        <f>F12</f>
        <v>บริษัท มิตซูล้านนา จำกัด</v>
      </c>
      <c r="I12" s="20">
        <f>G12</f>
        <v>4807.1400000000003</v>
      </c>
      <c r="J12" s="48" t="s">
        <v>15</v>
      </c>
      <c r="K12" s="11" t="s">
        <v>308</v>
      </c>
      <c r="L12" s="10" t="s">
        <v>309</v>
      </c>
    </row>
    <row r="13" spans="1:12" ht="84.95" customHeight="1" x14ac:dyDescent="0.2">
      <c r="A13" s="39">
        <v>7</v>
      </c>
      <c r="B13" s="16" t="s">
        <v>305</v>
      </c>
      <c r="C13" s="19">
        <v>2340</v>
      </c>
      <c r="D13" s="20">
        <v>2340</v>
      </c>
      <c r="E13" s="14" t="s">
        <v>859</v>
      </c>
      <c r="F13" s="14" t="s">
        <v>40</v>
      </c>
      <c r="G13" s="20">
        <v>2340</v>
      </c>
      <c r="H13" s="14" t="s">
        <v>40</v>
      </c>
      <c r="I13" s="20">
        <v>2340</v>
      </c>
      <c r="J13" s="18" t="s">
        <v>15</v>
      </c>
      <c r="K13" s="11" t="s">
        <v>310</v>
      </c>
      <c r="L13" s="10" t="s">
        <v>311</v>
      </c>
    </row>
    <row r="14" spans="1:12" ht="84.95" customHeight="1" x14ac:dyDescent="0.2">
      <c r="A14" s="39">
        <v>8</v>
      </c>
      <c r="B14" s="16" t="s">
        <v>312</v>
      </c>
      <c r="C14" s="19">
        <v>100000</v>
      </c>
      <c r="D14" s="20">
        <v>3200</v>
      </c>
      <c r="E14" s="14" t="s">
        <v>859</v>
      </c>
      <c r="F14" s="15" t="s">
        <v>313</v>
      </c>
      <c r="G14" s="20">
        <v>3200</v>
      </c>
      <c r="H14" s="15" t="str">
        <f>F14</f>
        <v>นายสุทัศน์ กาสอน</v>
      </c>
      <c r="I14" s="17">
        <f>G14</f>
        <v>3200</v>
      </c>
      <c r="J14" s="15" t="s">
        <v>15</v>
      </c>
      <c r="K14" s="11" t="s">
        <v>317</v>
      </c>
      <c r="L14" s="10" t="s">
        <v>318</v>
      </c>
    </row>
    <row r="15" spans="1:12" ht="84.95" customHeight="1" x14ac:dyDescent="0.2">
      <c r="A15" s="39">
        <v>9</v>
      </c>
      <c r="B15" s="16" t="s">
        <v>314</v>
      </c>
      <c r="C15" s="19">
        <v>250000</v>
      </c>
      <c r="D15" s="20">
        <v>92901.68</v>
      </c>
      <c r="E15" s="14" t="s">
        <v>859</v>
      </c>
      <c r="F15" s="15" t="s">
        <v>42</v>
      </c>
      <c r="G15" s="20">
        <v>92901.68</v>
      </c>
      <c r="H15" s="15" t="str">
        <f t="shared" ref="H15:I17" si="1">F15</f>
        <v>หจก.แม่สายเอสทีการไฟฟ้า</v>
      </c>
      <c r="I15" s="17">
        <f t="shared" si="1"/>
        <v>92901.68</v>
      </c>
      <c r="J15" s="15" t="s">
        <v>15</v>
      </c>
      <c r="K15" s="11" t="s">
        <v>319</v>
      </c>
      <c r="L15" s="10" t="s">
        <v>320</v>
      </c>
    </row>
    <row r="16" spans="1:12" ht="84.95" customHeight="1" x14ac:dyDescent="0.2">
      <c r="A16" s="39">
        <v>10</v>
      </c>
      <c r="B16" s="36" t="s">
        <v>315</v>
      </c>
      <c r="C16" s="13">
        <v>250000</v>
      </c>
      <c r="D16" s="13">
        <v>8345</v>
      </c>
      <c r="E16" s="14" t="s">
        <v>859</v>
      </c>
      <c r="F16" s="14" t="s">
        <v>316</v>
      </c>
      <c r="G16" s="13">
        <v>8345</v>
      </c>
      <c r="H16" s="15" t="str">
        <f t="shared" si="1"/>
        <v>ร้าน ส.เจริญภัณฑ์ (ทองเหรียญ)</v>
      </c>
      <c r="I16" s="17">
        <f t="shared" si="1"/>
        <v>8345</v>
      </c>
      <c r="J16" s="15" t="s">
        <v>15</v>
      </c>
      <c r="K16" s="11" t="s">
        <v>321</v>
      </c>
      <c r="L16" s="10" t="s">
        <v>322</v>
      </c>
    </row>
    <row r="17" spans="1:12" ht="84.95" customHeight="1" x14ac:dyDescent="0.2">
      <c r="A17" s="39">
        <v>11</v>
      </c>
      <c r="B17" s="57" t="s">
        <v>323</v>
      </c>
      <c r="C17" s="53">
        <v>22000</v>
      </c>
      <c r="D17" s="13">
        <v>22000</v>
      </c>
      <c r="E17" s="14" t="s">
        <v>859</v>
      </c>
      <c r="F17" s="15" t="s">
        <v>271</v>
      </c>
      <c r="G17" s="13">
        <v>21960</v>
      </c>
      <c r="H17" s="14" t="str">
        <f t="shared" si="1"/>
        <v>หจก.ดีทอยส์ แอนด์ เอ็ดดูเคชั่น</v>
      </c>
      <c r="I17" s="13">
        <f t="shared" si="1"/>
        <v>21960</v>
      </c>
      <c r="J17" s="54" t="s">
        <v>15</v>
      </c>
      <c r="K17" s="11" t="s">
        <v>336</v>
      </c>
      <c r="L17" s="12" t="s">
        <v>296</v>
      </c>
    </row>
    <row r="18" spans="1:12" ht="84.95" customHeight="1" x14ac:dyDescent="0.2">
      <c r="A18" s="39">
        <v>12</v>
      </c>
      <c r="B18" s="57" t="s">
        <v>324</v>
      </c>
      <c r="C18" s="53">
        <v>2000</v>
      </c>
      <c r="D18" s="13">
        <v>2000</v>
      </c>
      <c r="E18" s="14" t="s">
        <v>859</v>
      </c>
      <c r="F18" s="15" t="s">
        <v>325</v>
      </c>
      <c r="G18" s="13">
        <v>1500</v>
      </c>
      <c r="H18" s="14" t="s">
        <v>326</v>
      </c>
      <c r="I18" s="13">
        <v>1500</v>
      </c>
      <c r="J18" s="54" t="s">
        <v>15</v>
      </c>
      <c r="K18" s="11" t="s">
        <v>337</v>
      </c>
      <c r="L18" s="12" t="s">
        <v>296</v>
      </c>
    </row>
    <row r="19" spans="1:12" ht="84.95" customHeight="1" x14ac:dyDescent="0.2">
      <c r="A19" s="39">
        <v>13</v>
      </c>
      <c r="B19" s="57" t="s">
        <v>327</v>
      </c>
      <c r="C19" s="53">
        <v>10000</v>
      </c>
      <c r="D19" s="13">
        <v>10000</v>
      </c>
      <c r="E19" s="14" t="s">
        <v>859</v>
      </c>
      <c r="F19" s="15" t="s">
        <v>328</v>
      </c>
      <c r="G19" s="13">
        <v>10000</v>
      </c>
      <c r="H19" s="14" t="str">
        <f t="shared" ref="H19:I23" si="2">F19</f>
        <v xml:space="preserve">   นายอดุล เฉลียว</v>
      </c>
      <c r="I19" s="13">
        <f t="shared" si="2"/>
        <v>10000</v>
      </c>
      <c r="J19" s="54" t="s">
        <v>15</v>
      </c>
      <c r="K19" s="11" t="s">
        <v>338</v>
      </c>
      <c r="L19" s="12" t="s">
        <v>296</v>
      </c>
    </row>
    <row r="20" spans="1:12" ht="84.95" customHeight="1" x14ac:dyDescent="0.2">
      <c r="A20" s="39">
        <v>14</v>
      </c>
      <c r="B20" s="57" t="s">
        <v>329</v>
      </c>
      <c r="C20" s="53">
        <v>6000</v>
      </c>
      <c r="D20" s="13">
        <v>6000</v>
      </c>
      <c r="E20" s="14" t="s">
        <v>859</v>
      </c>
      <c r="F20" s="15" t="s">
        <v>271</v>
      </c>
      <c r="G20" s="17">
        <v>6000</v>
      </c>
      <c r="H20" s="14" t="str">
        <f t="shared" si="2"/>
        <v>หจก.ดีทอยส์ แอนด์ เอ็ดดูเคชั่น</v>
      </c>
      <c r="I20" s="13">
        <f t="shared" si="2"/>
        <v>6000</v>
      </c>
      <c r="J20" s="54" t="s">
        <v>15</v>
      </c>
      <c r="K20" s="11" t="s">
        <v>339</v>
      </c>
      <c r="L20" s="12" t="s">
        <v>296</v>
      </c>
    </row>
    <row r="21" spans="1:12" ht="84.95" customHeight="1" x14ac:dyDescent="0.2">
      <c r="A21" s="39">
        <v>15</v>
      </c>
      <c r="B21" s="57" t="s">
        <v>330</v>
      </c>
      <c r="C21" s="53">
        <v>10000</v>
      </c>
      <c r="D21" s="13">
        <v>10000</v>
      </c>
      <c r="E21" s="14" t="s">
        <v>859</v>
      </c>
      <c r="F21" s="15" t="s">
        <v>331</v>
      </c>
      <c r="G21" s="17">
        <v>10000</v>
      </c>
      <c r="H21" s="14" t="str">
        <f t="shared" si="2"/>
        <v>นางกมลรัตน์ เชียงหว่อง</v>
      </c>
      <c r="I21" s="13">
        <f t="shared" si="2"/>
        <v>10000</v>
      </c>
      <c r="J21" s="54" t="s">
        <v>15</v>
      </c>
      <c r="K21" s="11" t="s">
        <v>340</v>
      </c>
      <c r="L21" s="12" t="s">
        <v>296</v>
      </c>
    </row>
    <row r="22" spans="1:12" ht="84.95" customHeight="1" x14ac:dyDescent="0.2">
      <c r="A22" s="39">
        <v>16</v>
      </c>
      <c r="B22" s="57" t="s">
        <v>332</v>
      </c>
      <c r="C22" s="53">
        <v>1800</v>
      </c>
      <c r="D22" s="13">
        <v>1800</v>
      </c>
      <c r="E22" s="14" t="s">
        <v>859</v>
      </c>
      <c r="F22" s="14" t="s">
        <v>333</v>
      </c>
      <c r="G22" s="17">
        <v>1350</v>
      </c>
      <c r="H22" s="14" t="str">
        <f t="shared" si="2"/>
        <v>นางสาววรรณองค์ สามเรือนทอง</v>
      </c>
      <c r="I22" s="13">
        <v>1350</v>
      </c>
      <c r="J22" s="54" t="s">
        <v>15</v>
      </c>
      <c r="K22" s="11" t="s">
        <v>341</v>
      </c>
      <c r="L22" s="12" t="s">
        <v>296</v>
      </c>
    </row>
    <row r="23" spans="1:12" ht="84.95" customHeight="1" x14ac:dyDescent="0.2">
      <c r="A23" s="39">
        <v>17</v>
      </c>
      <c r="B23" s="36" t="s">
        <v>334</v>
      </c>
      <c r="C23" s="13">
        <v>11338.8</v>
      </c>
      <c r="D23" s="13">
        <v>11338.8</v>
      </c>
      <c r="E23" s="14" t="s">
        <v>859</v>
      </c>
      <c r="F23" s="14" t="s">
        <v>335</v>
      </c>
      <c r="G23" s="13">
        <v>11338.8</v>
      </c>
      <c r="H23" s="14" t="str">
        <f t="shared" si="2"/>
        <v>บริษัท เชียงใหม่เฟรชมิคค์ จำกัด</v>
      </c>
      <c r="I23" s="13">
        <v>11338.8</v>
      </c>
      <c r="J23" s="48" t="s">
        <v>15</v>
      </c>
      <c r="K23" s="11" t="s">
        <v>342</v>
      </c>
      <c r="L23" s="12" t="s">
        <v>343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dimension ref="A1:L20"/>
  <sheetViews>
    <sheetView zoomScale="90" zoomScaleNormal="90" workbookViewId="0">
      <pane ySplit="6" topLeftCell="A7" activePane="bottomLeft" state="frozen"/>
      <selection pane="bottomLeft" activeCell="H9" sqref="H9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2.875" style="3" customWidth="1"/>
    <col min="5" max="5" width="17.375" style="4" customWidth="1"/>
    <col min="6" max="6" width="19.125" style="4" customWidth="1"/>
    <col min="7" max="7" width="12.375" style="5" customWidth="1"/>
    <col min="8" max="8" width="16.75" style="4" customWidth="1"/>
    <col min="9" max="9" width="13.875" style="3" customWidth="1"/>
    <col min="10" max="10" width="18.125" style="4" customWidth="1"/>
    <col min="11" max="11" width="12.125" style="1" customWidth="1"/>
    <col min="12" max="12" width="16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0" customHeight="1" x14ac:dyDescent="0.2">
      <c r="A4" s="90" t="s">
        <v>145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2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2" ht="84.95" customHeight="1" x14ac:dyDescent="0.2">
      <c r="A7" s="39">
        <v>1</v>
      </c>
      <c r="B7" s="50" t="s">
        <v>344</v>
      </c>
      <c r="C7" s="13">
        <v>40050</v>
      </c>
      <c r="D7" s="13">
        <v>40050</v>
      </c>
      <c r="E7" s="14" t="s">
        <v>859</v>
      </c>
      <c r="F7" s="14" t="s">
        <v>40</v>
      </c>
      <c r="G7" s="13">
        <v>40050</v>
      </c>
      <c r="H7" s="14" t="str">
        <f>F7</f>
        <v>หจก.เชียงรายเทคโนคอม</v>
      </c>
      <c r="I7" s="13">
        <f>G7</f>
        <v>40050</v>
      </c>
      <c r="J7" s="15" t="s">
        <v>15</v>
      </c>
      <c r="K7" s="11" t="s">
        <v>350</v>
      </c>
      <c r="L7" s="10" t="s">
        <v>351</v>
      </c>
    </row>
    <row r="8" spans="1:12" ht="84.95" customHeight="1" x14ac:dyDescent="0.2">
      <c r="A8" s="39">
        <v>2</v>
      </c>
      <c r="B8" s="50" t="s">
        <v>345</v>
      </c>
      <c r="C8" s="13">
        <v>3500</v>
      </c>
      <c r="D8" s="13">
        <v>3500</v>
      </c>
      <c r="E8" s="14" t="s">
        <v>859</v>
      </c>
      <c r="F8" s="14" t="s">
        <v>346</v>
      </c>
      <c r="G8" s="13">
        <v>3500</v>
      </c>
      <c r="H8" s="14" t="s">
        <v>346</v>
      </c>
      <c r="I8" s="13">
        <v>3500</v>
      </c>
      <c r="J8" s="15" t="s">
        <v>15</v>
      </c>
      <c r="K8" s="11" t="s">
        <v>352</v>
      </c>
      <c r="L8" s="10" t="s">
        <v>353</v>
      </c>
    </row>
    <row r="9" spans="1:12" ht="84.95" customHeight="1" x14ac:dyDescent="0.2">
      <c r="A9" s="39">
        <v>3</v>
      </c>
      <c r="B9" s="36" t="s">
        <v>347</v>
      </c>
      <c r="C9" s="13">
        <v>6150</v>
      </c>
      <c r="D9" s="13">
        <v>6150</v>
      </c>
      <c r="E9" s="14" t="s">
        <v>859</v>
      </c>
      <c r="F9" s="14" t="s">
        <v>348</v>
      </c>
      <c r="G9" s="13">
        <v>6150</v>
      </c>
      <c r="H9" s="14" t="s">
        <v>348</v>
      </c>
      <c r="I9" s="13">
        <v>6150</v>
      </c>
      <c r="J9" s="15" t="s">
        <v>15</v>
      </c>
      <c r="K9" s="11" t="s">
        <v>354</v>
      </c>
      <c r="L9" s="10" t="s">
        <v>355</v>
      </c>
    </row>
    <row r="10" spans="1:12" ht="84.95" customHeight="1" x14ac:dyDescent="0.2">
      <c r="A10" s="39">
        <v>4</v>
      </c>
      <c r="B10" s="36" t="s">
        <v>349</v>
      </c>
      <c r="C10" s="13">
        <v>1940</v>
      </c>
      <c r="D10" s="13">
        <v>1940</v>
      </c>
      <c r="E10" s="14" t="s">
        <v>859</v>
      </c>
      <c r="F10" s="14" t="s">
        <v>48</v>
      </c>
      <c r="G10" s="13">
        <v>1940</v>
      </c>
      <c r="H10" s="14" t="s">
        <v>48</v>
      </c>
      <c r="I10" s="13">
        <v>1940</v>
      </c>
      <c r="J10" s="15" t="s">
        <v>15</v>
      </c>
      <c r="K10" s="11" t="s">
        <v>356</v>
      </c>
      <c r="L10" s="12" t="s">
        <v>357</v>
      </c>
    </row>
    <row r="11" spans="1:12" ht="84.95" customHeight="1" x14ac:dyDescent="0.2">
      <c r="A11" s="39">
        <v>5</v>
      </c>
      <c r="B11" s="36" t="s">
        <v>240</v>
      </c>
      <c r="C11" s="13">
        <v>26110</v>
      </c>
      <c r="D11" s="13">
        <v>26110</v>
      </c>
      <c r="E11" s="14" t="s">
        <v>859</v>
      </c>
      <c r="F11" s="14" t="s">
        <v>40</v>
      </c>
      <c r="G11" s="13">
        <v>26110</v>
      </c>
      <c r="H11" s="14" t="str">
        <f>F11</f>
        <v>หจก.เชียงรายเทคโนคอม</v>
      </c>
      <c r="I11" s="13">
        <f>G11</f>
        <v>26110</v>
      </c>
      <c r="J11" s="48" t="s">
        <v>15</v>
      </c>
      <c r="K11" s="11" t="s">
        <v>359</v>
      </c>
      <c r="L11" s="12" t="s">
        <v>360</v>
      </c>
    </row>
    <row r="12" spans="1:12" ht="84.95" customHeight="1" x14ac:dyDescent="0.2">
      <c r="A12" s="39">
        <v>6</v>
      </c>
      <c r="B12" s="16" t="s">
        <v>358</v>
      </c>
      <c r="C12" s="19">
        <v>50000</v>
      </c>
      <c r="D12" s="20">
        <v>3750</v>
      </c>
      <c r="E12" s="14" t="s">
        <v>859</v>
      </c>
      <c r="F12" s="14" t="s">
        <v>40</v>
      </c>
      <c r="G12" s="20">
        <v>3750</v>
      </c>
      <c r="H12" s="14" t="s">
        <v>40</v>
      </c>
      <c r="I12" s="20">
        <v>3750</v>
      </c>
      <c r="J12" s="48" t="s">
        <v>15</v>
      </c>
      <c r="K12" s="11" t="s">
        <v>361</v>
      </c>
      <c r="L12" s="10" t="s">
        <v>362</v>
      </c>
    </row>
    <row r="13" spans="1:12" ht="84.95" customHeight="1" x14ac:dyDescent="0.2">
      <c r="A13" s="39">
        <v>7</v>
      </c>
      <c r="B13" s="16" t="s">
        <v>363</v>
      </c>
      <c r="C13" s="19">
        <v>250000</v>
      </c>
      <c r="D13" s="20">
        <v>123725</v>
      </c>
      <c r="E13" s="14" t="s">
        <v>859</v>
      </c>
      <c r="F13" s="15" t="s">
        <v>364</v>
      </c>
      <c r="G13" s="20">
        <v>123725</v>
      </c>
      <c r="H13" s="15" t="str">
        <f>F13</f>
        <v>หจก.ลัญญาภรณ์การบาดาล</v>
      </c>
      <c r="I13" s="17">
        <f>G13</f>
        <v>123725</v>
      </c>
      <c r="J13" s="15" t="s">
        <v>15</v>
      </c>
      <c r="K13" s="11" t="s">
        <v>369</v>
      </c>
      <c r="L13" s="10" t="s">
        <v>370</v>
      </c>
    </row>
    <row r="14" spans="1:12" ht="84.95" customHeight="1" x14ac:dyDescent="0.2">
      <c r="A14" s="39">
        <v>8</v>
      </c>
      <c r="B14" s="16" t="s">
        <v>365</v>
      </c>
      <c r="C14" s="19">
        <v>350000</v>
      </c>
      <c r="D14" s="20">
        <v>6575</v>
      </c>
      <c r="E14" s="14" t="s">
        <v>859</v>
      </c>
      <c r="F14" s="15" t="s">
        <v>25</v>
      </c>
      <c r="G14" s="20">
        <v>6575</v>
      </c>
      <c r="H14" s="15" t="s">
        <v>25</v>
      </c>
      <c r="I14" s="17">
        <v>6575</v>
      </c>
      <c r="J14" s="15" t="s">
        <v>15</v>
      </c>
      <c r="K14" s="11" t="s">
        <v>371</v>
      </c>
      <c r="L14" s="10" t="s">
        <v>372</v>
      </c>
    </row>
    <row r="15" spans="1:12" ht="84.95" customHeight="1" x14ac:dyDescent="0.2">
      <c r="A15" s="39">
        <v>9</v>
      </c>
      <c r="B15" s="36" t="s">
        <v>195</v>
      </c>
      <c r="C15" s="13">
        <v>350000</v>
      </c>
      <c r="D15" s="13">
        <v>7986</v>
      </c>
      <c r="E15" s="14" t="s">
        <v>859</v>
      </c>
      <c r="F15" s="14" t="s">
        <v>26</v>
      </c>
      <c r="G15" s="13">
        <v>7986</v>
      </c>
      <c r="H15" s="15" t="s">
        <v>26</v>
      </c>
      <c r="I15" s="17">
        <v>7986</v>
      </c>
      <c r="J15" s="15" t="s">
        <v>15</v>
      </c>
      <c r="K15" s="11" t="s">
        <v>373</v>
      </c>
      <c r="L15" s="10" t="s">
        <v>372</v>
      </c>
    </row>
    <row r="16" spans="1:12" ht="84.95" customHeight="1" x14ac:dyDescent="0.2">
      <c r="A16" s="39">
        <v>10</v>
      </c>
      <c r="B16" s="36" t="s">
        <v>366</v>
      </c>
      <c r="C16" s="13">
        <v>212329.53</v>
      </c>
      <c r="D16" s="13">
        <v>212329.53</v>
      </c>
      <c r="E16" s="14" t="s">
        <v>859</v>
      </c>
      <c r="F16" s="14" t="s">
        <v>367</v>
      </c>
      <c r="G16" s="13">
        <v>212000</v>
      </c>
      <c r="H16" s="15" t="s">
        <v>368</v>
      </c>
      <c r="I16" s="17">
        <v>212000</v>
      </c>
      <c r="J16" s="15" t="s">
        <v>15</v>
      </c>
      <c r="K16" s="11" t="s">
        <v>374</v>
      </c>
      <c r="L16" s="10" t="s">
        <v>375</v>
      </c>
    </row>
    <row r="17" spans="1:12" ht="84.95" customHeight="1" x14ac:dyDescent="0.2">
      <c r="A17" s="39">
        <v>11</v>
      </c>
      <c r="B17" s="57" t="s">
        <v>376</v>
      </c>
      <c r="C17" s="53">
        <v>30000</v>
      </c>
      <c r="D17" s="13">
        <v>6100</v>
      </c>
      <c r="E17" s="14" t="s">
        <v>859</v>
      </c>
      <c r="F17" s="15" t="s">
        <v>377</v>
      </c>
      <c r="G17" s="13">
        <v>6050</v>
      </c>
      <c r="H17" s="14" t="str">
        <f t="shared" ref="H17:I17" si="0">F17</f>
        <v>ห้างหุ้นส่วนจำกัด ดีทอยส์ แอนด์ เอ็ดดูเคชั่น</v>
      </c>
      <c r="I17" s="13">
        <f t="shared" si="0"/>
        <v>6050</v>
      </c>
      <c r="J17" s="54" t="s">
        <v>15</v>
      </c>
      <c r="K17" s="11" t="s">
        <v>382</v>
      </c>
      <c r="L17" s="12" t="s">
        <v>383</v>
      </c>
    </row>
    <row r="18" spans="1:12" ht="84.95" customHeight="1" x14ac:dyDescent="0.2">
      <c r="A18" s="39">
        <v>12</v>
      </c>
      <c r="B18" s="57" t="s">
        <v>378</v>
      </c>
      <c r="C18" s="53">
        <v>10000</v>
      </c>
      <c r="D18" s="13">
        <v>4000</v>
      </c>
      <c r="E18" s="14" t="s">
        <v>859</v>
      </c>
      <c r="F18" s="15" t="s">
        <v>379</v>
      </c>
      <c r="G18" s="13">
        <v>4000</v>
      </c>
      <c r="H18" s="14" t="s">
        <v>379</v>
      </c>
      <c r="I18" s="13">
        <v>4000</v>
      </c>
      <c r="J18" s="54" t="s">
        <v>15</v>
      </c>
      <c r="K18" s="11" t="s">
        <v>384</v>
      </c>
      <c r="L18" s="12" t="s">
        <v>385</v>
      </c>
    </row>
    <row r="19" spans="1:12" ht="84.95" customHeight="1" x14ac:dyDescent="0.2">
      <c r="A19" s="39">
        <v>13</v>
      </c>
      <c r="B19" s="57" t="s">
        <v>380</v>
      </c>
      <c r="C19" s="53">
        <v>30000</v>
      </c>
      <c r="D19" s="13">
        <v>5000</v>
      </c>
      <c r="E19" s="14" t="s">
        <v>859</v>
      </c>
      <c r="F19" s="15" t="s">
        <v>43</v>
      </c>
      <c r="G19" s="13">
        <v>5000</v>
      </c>
      <c r="H19" s="14" t="s">
        <v>43</v>
      </c>
      <c r="I19" s="13">
        <v>5000</v>
      </c>
      <c r="J19" s="54" t="s">
        <v>15</v>
      </c>
      <c r="K19" s="11" t="s">
        <v>386</v>
      </c>
      <c r="L19" s="12" t="s">
        <v>360</v>
      </c>
    </row>
    <row r="20" spans="1:12" ht="84.95" customHeight="1" x14ac:dyDescent="0.2">
      <c r="A20" s="39">
        <v>14</v>
      </c>
      <c r="B20" s="57" t="s">
        <v>381</v>
      </c>
      <c r="C20" s="53">
        <v>30000</v>
      </c>
      <c r="D20" s="13">
        <v>450</v>
      </c>
      <c r="E20" s="14" t="s">
        <v>859</v>
      </c>
      <c r="F20" s="15" t="s">
        <v>24</v>
      </c>
      <c r="G20" s="17">
        <v>450</v>
      </c>
      <c r="H20" s="14" t="str">
        <f>F20</f>
        <v>บริษัท คลาสสิฟายด์ ซัพพลาย จำกัด</v>
      </c>
      <c r="I20" s="13">
        <f>G20</f>
        <v>450</v>
      </c>
      <c r="J20" s="54" t="s">
        <v>15</v>
      </c>
      <c r="K20" s="11" t="s">
        <v>387</v>
      </c>
      <c r="L20" s="12" t="s">
        <v>360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8A9A-4E71-41BB-A821-703D88E50722}">
  <dimension ref="A1:L44"/>
  <sheetViews>
    <sheetView zoomScale="90" zoomScaleNormal="90" workbookViewId="0">
      <pane ySplit="6" topLeftCell="A7" activePane="bottomLeft" state="frozen"/>
      <selection pane="bottomLeft" activeCell="E37" sqref="E37:E40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8.375" style="3" customWidth="1"/>
    <col min="5" max="5" width="17.375" style="4" customWidth="1"/>
    <col min="6" max="6" width="19.125" style="4" customWidth="1"/>
    <col min="7" max="7" width="20.375" style="5" customWidth="1"/>
    <col min="8" max="8" width="16.75" style="4" customWidth="1"/>
    <col min="9" max="9" width="13.875" style="3" customWidth="1"/>
    <col min="10" max="10" width="18.125" style="4" customWidth="1"/>
    <col min="11" max="11" width="12.125" style="1" customWidth="1"/>
    <col min="12" max="12" width="16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0" customHeight="1" x14ac:dyDescent="0.2">
      <c r="A4" s="90" t="s">
        <v>388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2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2" ht="84.95" customHeight="1" x14ac:dyDescent="0.2">
      <c r="A7" s="39">
        <v>1</v>
      </c>
      <c r="B7" s="50" t="s">
        <v>389</v>
      </c>
      <c r="C7" s="13">
        <v>50274</v>
      </c>
      <c r="D7" s="13">
        <v>50274</v>
      </c>
      <c r="E7" s="14" t="s">
        <v>859</v>
      </c>
      <c r="F7" s="14" t="s">
        <v>390</v>
      </c>
      <c r="G7" s="13">
        <v>50274</v>
      </c>
      <c r="H7" s="14" t="str">
        <f>F7</f>
        <v>บริษัท โชติสิริกุล จำกัด</v>
      </c>
      <c r="I7" s="13">
        <f>G7</f>
        <v>50274</v>
      </c>
      <c r="J7" s="15" t="s">
        <v>15</v>
      </c>
      <c r="K7" s="11" t="s">
        <v>412</v>
      </c>
      <c r="L7" s="10" t="s">
        <v>413</v>
      </c>
    </row>
    <row r="8" spans="1:12" ht="84.95" customHeight="1" x14ac:dyDescent="0.2">
      <c r="A8" s="39">
        <v>2</v>
      </c>
      <c r="B8" s="50" t="s">
        <v>391</v>
      </c>
      <c r="C8" s="13">
        <v>93000</v>
      </c>
      <c r="D8" s="13">
        <v>93000</v>
      </c>
      <c r="E8" s="14" t="s">
        <v>859</v>
      </c>
      <c r="F8" s="14" t="s">
        <v>41</v>
      </c>
      <c r="G8" s="13">
        <v>93000</v>
      </c>
      <c r="H8" s="14" t="str">
        <f>F8</f>
        <v>หจก.เชียงรายการดับเพลิง</v>
      </c>
      <c r="I8" s="13">
        <f t="shared" ref="I8:I27" si="0">G8</f>
        <v>93000</v>
      </c>
      <c r="J8" s="15" t="s">
        <v>15</v>
      </c>
      <c r="K8" s="11" t="s">
        <v>414</v>
      </c>
      <c r="L8" s="10" t="s">
        <v>415</v>
      </c>
    </row>
    <row r="9" spans="1:12" ht="84.95" customHeight="1" x14ac:dyDescent="0.2">
      <c r="A9" s="39">
        <v>3</v>
      </c>
      <c r="B9" s="36" t="s">
        <v>392</v>
      </c>
      <c r="C9" s="13">
        <v>38200</v>
      </c>
      <c r="D9" s="13">
        <v>38200</v>
      </c>
      <c r="E9" s="14" t="s">
        <v>859</v>
      </c>
      <c r="F9" s="14" t="s">
        <v>25</v>
      </c>
      <c r="G9" s="13">
        <v>38200</v>
      </c>
      <c r="H9" s="14" t="str">
        <f t="shared" ref="H9:H27" si="1">F9</f>
        <v>นายเจริญ สิทธิมล</v>
      </c>
      <c r="I9" s="13">
        <f t="shared" si="0"/>
        <v>38200</v>
      </c>
      <c r="J9" s="15" t="s">
        <v>15</v>
      </c>
      <c r="K9" s="11" t="s">
        <v>416</v>
      </c>
      <c r="L9" s="10" t="s">
        <v>417</v>
      </c>
    </row>
    <row r="10" spans="1:12" ht="84.95" customHeight="1" x14ac:dyDescent="0.2">
      <c r="A10" s="39">
        <v>4</v>
      </c>
      <c r="B10" s="36" t="s">
        <v>393</v>
      </c>
      <c r="C10" s="13">
        <v>2800</v>
      </c>
      <c r="D10" s="13">
        <v>2800</v>
      </c>
      <c r="E10" s="14" t="s">
        <v>859</v>
      </c>
      <c r="F10" s="14" t="s">
        <v>25</v>
      </c>
      <c r="G10" s="13">
        <v>2800</v>
      </c>
      <c r="H10" s="14" t="str">
        <f t="shared" si="1"/>
        <v>นายเจริญ สิทธิมล</v>
      </c>
      <c r="I10" s="13">
        <f t="shared" si="0"/>
        <v>2800</v>
      </c>
      <c r="J10" s="15" t="s">
        <v>15</v>
      </c>
      <c r="K10" s="11" t="s">
        <v>418</v>
      </c>
      <c r="L10" s="12" t="s">
        <v>415</v>
      </c>
    </row>
    <row r="11" spans="1:12" ht="84.95" customHeight="1" x14ac:dyDescent="0.2">
      <c r="A11" s="39">
        <v>5</v>
      </c>
      <c r="B11" s="36" t="s">
        <v>394</v>
      </c>
      <c r="C11" s="13">
        <v>970</v>
      </c>
      <c r="D11" s="13">
        <v>970</v>
      </c>
      <c r="E11" s="14" t="s">
        <v>859</v>
      </c>
      <c r="F11" s="14" t="s">
        <v>395</v>
      </c>
      <c r="G11" s="13">
        <v>970</v>
      </c>
      <c r="H11" s="14" t="str">
        <f t="shared" si="1"/>
        <v>บริษัท คลาสสิฟายด์ ซํพพลาย จำกัด</v>
      </c>
      <c r="I11" s="13">
        <f t="shared" si="0"/>
        <v>970</v>
      </c>
      <c r="J11" s="15" t="s">
        <v>15</v>
      </c>
      <c r="K11" s="11" t="s">
        <v>419</v>
      </c>
      <c r="L11" s="12" t="s">
        <v>420</v>
      </c>
    </row>
    <row r="12" spans="1:12" ht="84.95" customHeight="1" x14ac:dyDescent="0.2">
      <c r="A12" s="39">
        <v>6</v>
      </c>
      <c r="B12" s="36" t="s">
        <v>396</v>
      </c>
      <c r="C12" s="13">
        <v>850</v>
      </c>
      <c r="D12" s="13">
        <v>850</v>
      </c>
      <c r="E12" s="14" t="s">
        <v>859</v>
      </c>
      <c r="F12" s="14" t="s">
        <v>348</v>
      </c>
      <c r="G12" s="13">
        <v>850</v>
      </c>
      <c r="H12" s="14" t="str">
        <f t="shared" si="1"/>
        <v>นายวชิรุต คำวาง</v>
      </c>
      <c r="I12" s="13">
        <f t="shared" si="0"/>
        <v>850</v>
      </c>
      <c r="J12" s="15" t="s">
        <v>15</v>
      </c>
      <c r="K12" s="11" t="s">
        <v>421</v>
      </c>
      <c r="L12" s="10" t="s">
        <v>422</v>
      </c>
    </row>
    <row r="13" spans="1:12" ht="84.95" customHeight="1" x14ac:dyDescent="0.2">
      <c r="A13" s="39">
        <v>7</v>
      </c>
      <c r="B13" s="36" t="s">
        <v>397</v>
      </c>
      <c r="C13" s="13">
        <v>3500</v>
      </c>
      <c r="D13" s="13">
        <v>3500</v>
      </c>
      <c r="E13" s="14" t="s">
        <v>859</v>
      </c>
      <c r="F13" s="14" t="s">
        <v>398</v>
      </c>
      <c r="G13" s="13">
        <v>3500</v>
      </c>
      <c r="H13" s="14" t="str">
        <f t="shared" si="1"/>
        <v>นายโกวิท อินปั๋น</v>
      </c>
      <c r="I13" s="13">
        <f t="shared" si="0"/>
        <v>3500</v>
      </c>
      <c r="J13" s="15" t="s">
        <v>15</v>
      </c>
      <c r="K13" s="11" t="s">
        <v>423</v>
      </c>
      <c r="L13" s="10" t="s">
        <v>424</v>
      </c>
    </row>
    <row r="14" spans="1:12" ht="84.95" customHeight="1" x14ac:dyDescent="0.2">
      <c r="A14" s="39">
        <v>8</v>
      </c>
      <c r="B14" s="16" t="s">
        <v>399</v>
      </c>
      <c r="C14" s="13">
        <v>10500</v>
      </c>
      <c r="D14" s="13">
        <v>10500</v>
      </c>
      <c r="E14" s="14" t="s">
        <v>859</v>
      </c>
      <c r="F14" s="14" t="s">
        <v>18</v>
      </c>
      <c r="G14" s="13">
        <v>10500</v>
      </c>
      <c r="H14" s="14" t="str">
        <f t="shared" si="1"/>
        <v>นายเล็ก จุมปาลี</v>
      </c>
      <c r="I14" s="13">
        <f t="shared" si="0"/>
        <v>10500</v>
      </c>
      <c r="J14" s="15" t="s">
        <v>15</v>
      </c>
      <c r="K14" s="11" t="s">
        <v>425</v>
      </c>
      <c r="L14" s="10" t="s">
        <v>426</v>
      </c>
    </row>
    <row r="15" spans="1:12" ht="84.95" customHeight="1" x14ac:dyDescent="0.2">
      <c r="A15" s="39">
        <v>9</v>
      </c>
      <c r="B15" s="16" t="s">
        <v>399</v>
      </c>
      <c r="C15" s="13">
        <v>10500</v>
      </c>
      <c r="D15" s="13">
        <v>10500</v>
      </c>
      <c r="E15" s="14" t="s">
        <v>859</v>
      </c>
      <c r="F15" s="14" t="s">
        <v>47</v>
      </c>
      <c r="G15" s="13">
        <v>10500</v>
      </c>
      <c r="H15" s="14" t="str">
        <f t="shared" si="1"/>
        <v>นายจิระศักดิ์ วงค์วิริยะ</v>
      </c>
      <c r="I15" s="13">
        <f t="shared" si="0"/>
        <v>10500</v>
      </c>
      <c r="J15" s="15" t="s">
        <v>15</v>
      </c>
      <c r="K15" s="11" t="s">
        <v>427</v>
      </c>
      <c r="L15" s="10" t="s">
        <v>426</v>
      </c>
    </row>
    <row r="16" spans="1:12" ht="84.95" customHeight="1" x14ac:dyDescent="0.2">
      <c r="A16" s="39">
        <v>10</v>
      </c>
      <c r="B16" s="16" t="s">
        <v>399</v>
      </c>
      <c r="C16" s="13">
        <v>10500</v>
      </c>
      <c r="D16" s="13">
        <v>10500</v>
      </c>
      <c r="E16" s="14" t="s">
        <v>859</v>
      </c>
      <c r="F16" s="14" t="s">
        <v>17</v>
      </c>
      <c r="G16" s="13">
        <v>10500</v>
      </c>
      <c r="H16" s="14" t="str">
        <f t="shared" si="1"/>
        <v>นายทวีพงษ์ ศักแสน</v>
      </c>
      <c r="I16" s="13">
        <f t="shared" si="0"/>
        <v>10500</v>
      </c>
      <c r="J16" s="15" t="s">
        <v>15</v>
      </c>
      <c r="K16" s="11" t="s">
        <v>428</v>
      </c>
      <c r="L16" s="10" t="s">
        <v>426</v>
      </c>
    </row>
    <row r="17" spans="1:12" ht="84.95" customHeight="1" x14ac:dyDescent="0.2">
      <c r="A17" s="39">
        <v>11</v>
      </c>
      <c r="B17" s="16" t="s">
        <v>399</v>
      </c>
      <c r="C17" s="13">
        <v>10500</v>
      </c>
      <c r="D17" s="13">
        <v>10500</v>
      </c>
      <c r="E17" s="14" t="s">
        <v>859</v>
      </c>
      <c r="F17" s="14" t="s">
        <v>19</v>
      </c>
      <c r="G17" s="13">
        <v>10500</v>
      </c>
      <c r="H17" s="14" t="str">
        <f t="shared" si="1"/>
        <v>นายยุทธ ส่งต่าย</v>
      </c>
      <c r="I17" s="13">
        <f t="shared" si="0"/>
        <v>10500</v>
      </c>
      <c r="J17" s="15" t="s">
        <v>15</v>
      </c>
      <c r="K17" s="11" t="s">
        <v>429</v>
      </c>
      <c r="L17" s="12" t="s">
        <v>426</v>
      </c>
    </row>
    <row r="18" spans="1:12" ht="84.95" customHeight="1" x14ac:dyDescent="0.2">
      <c r="A18" s="39">
        <v>12</v>
      </c>
      <c r="B18" s="16" t="s">
        <v>400</v>
      </c>
      <c r="C18" s="13">
        <v>9000</v>
      </c>
      <c r="D18" s="13">
        <v>9000</v>
      </c>
      <c r="E18" s="14" t="s">
        <v>859</v>
      </c>
      <c r="F18" s="14" t="s">
        <v>20</v>
      </c>
      <c r="G18" s="13">
        <v>9000</v>
      </c>
      <c r="H18" s="14" t="str">
        <f t="shared" si="1"/>
        <v>นางจิราภรณ์ จิตสุทธิประเสริฐ</v>
      </c>
      <c r="I18" s="13">
        <f t="shared" si="0"/>
        <v>9000</v>
      </c>
      <c r="J18" s="15" t="s">
        <v>15</v>
      </c>
      <c r="K18" s="11" t="s">
        <v>430</v>
      </c>
      <c r="L18" s="12" t="s">
        <v>426</v>
      </c>
    </row>
    <row r="19" spans="1:12" ht="84.95" customHeight="1" x14ac:dyDescent="0.2">
      <c r="A19" s="39">
        <v>13</v>
      </c>
      <c r="B19" s="16" t="s">
        <v>400</v>
      </c>
      <c r="C19" s="13">
        <v>9000</v>
      </c>
      <c r="D19" s="13">
        <v>9000</v>
      </c>
      <c r="E19" s="14" t="s">
        <v>859</v>
      </c>
      <c r="F19" s="14" t="s">
        <v>38</v>
      </c>
      <c r="G19" s="13">
        <v>9000</v>
      </c>
      <c r="H19" s="14" t="str">
        <f t="shared" si="1"/>
        <v>นางสลีลักษณ์ อุตวงค์</v>
      </c>
      <c r="I19" s="13">
        <f t="shared" si="0"/>
        <v>9000</v>
      </c>
      <c r="J19" s="15" t="s">
        <v>15</v>
      </c>
      <c r="K19" s="11" t="s">
        <v>431</v>
      </c>
      <c r="L19" s="12" t="s">
        <v>432</v>
      </c>
    </row>
    <row r="20" spans="1:12" ht="84.95" customHeight="1" x14ac:dyDescent="0.2">
      <c r="A20" s="39">
        <v>14</v>
      </c>
      <c r="B20" s="16" t="s">
        <v>401</v>
      </c>
      <c r="C20" s="13">
        <v>9000</v>
      </c>
      <c r="D20" s="13">
        <v>9000</v>
      </c>
      <c r="E20" s="14" t="s">
        <v>859</v>
      </c>
      <c r="F20" s="14" t="s">
        <v>21</v>
      </c>
      <c r="G20" s="13">
        <v>9000</v>
      </c>
      <c r="H20" s="14" t="str">
        <f t="shared" si="1"/>
        <v>นายจตุพล เพ็งแจ่ม</v>
      </c>
      <c r="I20" s="13">
        <f t="shared" si="0"/>
        <v>9000</v>
      </c>
      <c r="J20" s="15" t="s">
        <v>15</v>
      </c>
      <c r="K20" s="11" t="s">
        <v>433</v>
      </c>
      <c r="L20" s="12" t="s">
        <v>426</v>
      </c>
    </row>
    <row r="21" spans="1:12" ht="84.95" customHeight="1" x14ac:dyDescent="0.2">
      <c r="A21" s="39">
        <v>15</v>
      </c>
      <c r="B21" s="16" t="s">
        <v>402</v>
      </c>
      <c r="C21" s="13">
        <v>9000</v>
      </c>
      <c r="D21" s="13">
        <v>9000</v>
      </c>
      <c r="E21" s="14" t="s">
        <v>859</v>
      </c>
      <c r="F21" s="14" t="s">
        <v>223</v>
      </c>
      <c r="G21" s="13">
        <v>9000</v>
      </c>
      <c r="H21" s="14" t="str">
        <f t="shared" si="1"/>
        <v>นายวิทยา คนทรงแสน</v>
      </c>
      <c r="I21" s="13">
        <f t="shared" si="0"/>
        <v>9000</v>
      </c>
      <c r="J21" s="15" t="s">
        <v>15</v>
      </c>
      <c r="K21" s="11" t="s">
        <v>434</v>
      </c>
      <c r="L21" s="12" t="s">
        <v>426</v>
      </c>
    </row>
    <row r="22" spans="1:12" ht="84.95" customHeight="1" x14ac:dyDescent="0.2">
      <c r="A22" s="39">
        <v>16</v>
      </c>
      <c r="B22" s="16" t="s">
        <v>403</v>
      </c>
      <c r="C22" s="13">
        <v>9000</v>
      </c>
      <c r="D22" s="13">
        <v>9000</v>
      </c>
      <c r="E22" s="14" t="s">
        <v>859</v>
      </c>
      <c r="F22" s="14" t="s">
        <v>404</v>
      </c>
      <c r="G22" s="13">
        <v>9000</v>
      </c>
      <c r="H22" s="14" t="str">
        <f t="shared" si="1"/>
        <v>นางสาวณัฐพร ใจวรรณะ</v>
      </c>
      <c r="I22" s="13">
        <f t="shared" si="0"/>
        <v>9000</v>
      </c>
      <c r="J22" s="15" t="s">
        <v>15</v>
      </c>
      <c r="K22" s="11" t="s">
        <v>435</v>
      </c>
      <c r="L22" s="12" t="s">
        <v>436</v>
      </c>
    </row>
    <row r="23" spans="1:12" ht="84.95" customHeight="1" x14ac:dyDescent="0.2">
      <c r="A23" s="39">
        <v>17</v>
      </c>
      <c r="B23" s="36" t="s">
        <v>405</v>
      </c>
      <c r="C23" s="13">
        <v>17560</v>
      </c>
      <c r="D23" s="13">
        <v>17560</v>
      </c>
      <c r="E23" s="14" t="s">
        <v>859</v>
      </c>
      <c r="F23" s="14" t="s">
        <v>395</v>
      </c>
      <c r="G23" s="13">
        <v>17560</v>
      </c>
      <c r="H23" s="14" t="str">
        <f t="shared" si="1"/>
        <v>บริษัท คลาสสิฟายด์ ซํพพลาย จำกัด</v>
      </c>
      <c r="I23" s="13">
        <f t="shared" si="0"/>
        <v>17560</v>
      </c>
      <c r="J23" s="15" t="s">
        <v>15</v>
      </c>
      <c r="K23" s="11" t="s">
        <v>437</v>
      </c>
      <c r="L23" s="12" t="s">
        <v>438</v>
      </c>
    </row>
    <row r="24" spans="1:12" ht="84.95" customHeight="1" x14ac:dyDescent="0.2">
      <c r="A24" s="39">
        <v>18</v>
      </c>
      <c r="B24" s="36" t="s">
        <v>406</v>
      </c>
      <c r="C24" s="13">
        <v>61200</v>
      </c>
      <c r="D24" s="13">
        <v>61200</v>
      </c>
      <c r="E24" s="14" t="s">
        <v>859</v>
      </c>
      <c r="F24" s="14" t="s">
        <v>407</v>
      </c>
      <c r="G24" s="13">
        <v>55800</v>
      </c>
      <c r="H24" s="14" t="str">
        <f t="shared" si="1"/>
        <v>ร้านน้องเน็ตการเชื่อม</v>
      </c>
      <c r="I24" s="13">
        <f t="shared" si="0"/>
        <v>55800</v>
      </c>
      <c r="J24" s="15" t="s">
        <v>15</v>
      </c>
      <c r="K24" s="11" t="s">
        <v>439</v>
      </c>
      <c r="L24" s="12" t="s">
        <v>438</v>
      </c>
    </row>
    <row r="25" spans="1:12" ht="84.95" customHeight="1" x14ac:dyDescent="0.2">
      <c r="A25" s="39">
        <v>19</v>
      </c>
      <c r="B25" s="36" t="s">
        <v>408</v>
      </c>
      <c r="C25" s="13">
        <v>3300</v>
      </c>
      <c r="D25" s="13">
        <v>3800</v>
      </c>
      <c r="E25" s="14" t="s">
        <v>859</v>
      </c>
      <c r="F25" s="14" t="s">
        <v>407</v>
      </c>
      <c r="G25" s="13">
        <v>3300</v>
      </c>
      <c r="H25" s="14" t="str">
        <f t="shared" si="1"/>
        <v>ร้านน้องเน็ตการเชื่อม</v>
      </c>
      <c r="I25" s="13">
        <f t="shared" si="0"/>
        <v>3300</v>
      </c>
      <c r="J25" s="15" t="s">
        <v>15</v>
      </c>
      <c r="K25" s="11" t="s">
        <v>440</v>
      </c>
      <c r="L25" s="12" t="s">
        <v>438</v>
      </c>
    </row>
    <row r="26" spans="1:12" ht="84.95" customHeight="1" x14ac:dyDescent="0.2">
      <c r="A26" s="39">
        <v>20</v>
      </c>
      <c r="B26" s="16" t="s">
        <v>409</v>
      </c>
      <c r="C26" s="13">
        <v>23968</v>
      </c>
      <c r="D26" s="13">
        <v>23968</v>
      </c>
      <c r="E26" s="14" t="s">
        <v>859</v>
      </c>
      <c r="F26" s="14" t="s">
        <v>26</v>
      </c>
      <c r="G26" s="13">
        <v>23968</v>
      </c>
      <c r="H26" s="14" t="str">
        <f t="shared" si="1"/>
        <v>บริษัท นกเงือกบริการ จำกัด</v>
      </c>
      <c r="I26" s="13">
        <f t="shared" si="0"/>
        <v>23968</v>
      </c>
      <c r="J26" s="15" t="s">
        <v>15</v>
      </c>
      <c r="K26" s="11" t="s">
        <v>441</v>
      </c>
      <c r="L26" s="12" t="s">
        <v>426</v>
      </c>
    </row>
    <row r="27" spans="1:12" ht="84.95" customHeight="1" x14ac:dyDescent="0.2">
      <c r="A27" s="39">
        <v>21</v>
      </c>
      <c r="B27" s="16" t="s">
        <v>410</v>
      </c>
      <c r="C27" s="13">
        <v>1800</v>
      </c>
      <c r="D27" s="13">
        <v>1800</v>
      </c>
      <c r="E27" s="14" t="s">
        <v>859</v>
      </c>
      <c r="F27" s="14" t="s">
        <v>348</v>
      </c>
      <c r="G27" s="13">
        <v>1800</v>
      </c>
      <c r="H27" s="14" t="str">
        <f t="shared" si="1"/>
        <v>นายวชิรุต คำวาง</v>
      </c>
      <c r="I27" s="13">
        <f t="shared" si="0"/>
        <v>1800</v>
      </c>
      <c r="J27" s="15" t="s">
        <v>15</v>
      </c>
      <c r="K27" s="11" t="s">
        <v>442</v>
      </c>
      <c r="L27" s="12" t="s">
        <v>426</v>
      </c>
    </row>
    <row r="28" spans="1:12" ht="84.95" customHeight="1" x14ac:dyDescent="0.2">
      <c r="A28" s="39">
        <v>22</v>
      </c>
      <c r="B28" s="36" t="s">
        <v>411</v>
      </c>
      <c r="C28" s="13">
        <v>16000</v>
      </c>
      <c r="D28" s="13">
        <v>16000</v>
      </c>
      <c r="E28" s="14" t="s">
        <v>859</v>
      </c>
      <c r="F28" s="14" t="s">
        <v>40</v>
      </c>
      <c r="G28" s="13">
        <v>16000</v>
      </c>
      <c r="H28" s="14" t="s">
        <v>41</v>
      </c>
      <c r="I28" s="13">
        <v>16000</v>
      </c>
      <c r="J28" s="15" t="s">
        <v>15</v>
      </c>
      <c r="K28" s="11" t="s">
        <v>443</v>
      </c>
      <c r="L28" s="10" t="s">
        <v>444</v>
      </c>
    </row>
    <row r="29" spans="1:12" ht="84.95" customHeight="1" x14ac:dyDescent="0.2">
      <c r="A29" s="39">
        <v>23</v>
      </c>
      <c r="B29" s="36" t="s">
        <v>445</v>
      </c>
      <c r="C29" s="13">
        <v>163800</v>
      </c>
      <c r="D29" s="13">
        <v>63000</v>
      </c>
      <c r="E29" s="14" t="s">
        <v>859</v>
      </c>
      <c r="F29" s="14" t="s">
        <v>446</v>
      </c>
      <c r="G29" s="13">
        <v>63000</v>
      </c>
      <c r="H29" s="14" t="str">
        <f>F29</f>
        <v>นายธนกฤต นาคเมฆ</v>
      </c>
      <c r="I29" s="13">
        <f>G29</f>
        <v>63000</v>
      </c>
      <c r="J29" s="48" t="s">
        <v>15</v>
      </c>
      <c r="K29" s="11" t="s">
        <v>449</v>
      </c>
      <c r="L29" s="10" t="s">
        <v>450</v>
      </c>
    </row>
    <row r="30" spans="1:12" ht="84.95" customHeight="1" x14ac:dyDescent="0.2">
      <c r="A30" s="39">
        <v>24</v>
      </c>
      <c r="B30" s="36" t="s">
        <v>447</v>
      </c>
      <c r="C30" s="13">
        <v>800</v>
      </c>
      <c r="D30" s="13">
        <v>800</v>
      </c>
      <c r="E30" s="14" t="s">
        <v>859</v>
      </c>
      <c r="F30" s="14" t="s">
        <v>40</v>
      </c>
      <c r="G30" s="13">
        <v>800</v>
      </c>
      <c r="H30" s="14" t="s">
        <v>40</v>
      </c>
      <c r="I30" s="13">
        <v>800</v>
      </c>
      <c r="J30" s="48" t="s">
        <v>15</v>
      </c>
      <c r="K30" s="11" t="s">
        <v>451</v>
      </c>
      <c r="L30" s="10" t="s">
        <v>452</v>
      </c>
    </row>
    <row r="31" spans="1:12" ht="84.95" customHeight="1" x14ac:dyDescent="0.2">
      <c r="A31" s="39">
        <v>25</v>
      </c>
      <c r="B31" s="36" t="s">
        <v>448</v>
      </c>
      <c r="C31" s="13">
        <v>8900</v>
      </c>
      <c r="D31" s="13">
        <v>8900</v>
      </c>
      <c r="E31" s="14" t="s">
        <v>859</v>
      </c>
      <c r="F31" s="14" t="s">
        <v>40</v>
      </c>
      <c r="G31" s="13">
        <v>8900</v>
      </c>
      <c r="H31" s="14" t="str">
        <f>F31</f>
        <v>หจก.เชียงรายเทคโนคอม</v>
      </c>
      <c r="I31" s="13">
        <f>G31</f>
        <v>8900</v>
      </c>
      <c r="J31" s="48" t="s">
        <v>15</v>
      </c>
      <c r="K31" s="11" t="s">
        <v>453</v>
      </c>
      <c r="L31" s="10" t="s">
        <v>450</v>
      </c>
    </row>
    <row r="32" spans="1:12" ht="84.95" customHeight="1" x14ac:dyDescent="0.2">
      <c r="A32" s="39">
        <v>26</v>
      </c>
      <c r="B32" s="16" t="s">
        <v>454</v>
      </c>
      <c r="C32" s="19">
        <v>12850</v>
      </c>
      <c r="D32" s="20">
        <v>12850</v>
      </c>
      <c r="E32" s="14" t="s">
        <v>859</v>
      </c>
      <c r="F32" s="15" t="s">
        <v>364</v>
      </c>
      <c r="G32" s="20">
        <v>12850</v>
      </c>
      <c r="H32" s="15" t="str">
        <f t="shared" ref="H32:I40" si="2">F32</f>
        <v>หจก.ลัญญาภรณ์การบาดาล</v>
      </c>
      <c r="I32" s="17">
        <f t="shared" si="2"/>
        <v>12850</v>
      </c>
      <c r="J32" s="15" t="s">
        <v>15</v>
      </c>
      <c r="K32" s="11" t="s">
        <v>465</v>
      </c>
      <c r="L32" s="10" t="s">
        <v>466</v>
      </c>
    </row>
    <row r="33" spans="1:12" ht="84.95" customHeight="1" x14ac:dyDescent="0.2">
      <c r="A33" s="39">
        <v>27</v>
      </c>
      <c r="B33" s="16" t="s">
        <v>455</v>
      </c>
      <c r="C33" s="19">
        <v>17945.5</v>
      </c>
      <c r="D33" s="20">
        <v>17945.5</v>
      </c>
      <c r="E33" s="14" t="s">
        <v>859</v>
      </c>
      <c r="F33" s="15" t="s">
        <v>316</v>
      </c>
      <c r="G33" s="20">
        <v>17945.5</v>
      </c>
      <c r="H33" s="15" t="str">
        <f t="shared" si="2"/>
        <v>ร้าน ส.เจริญภัณฑ์ (ทองเหรียญ)</v>
      </c>
      <c r="I33" s="17">
        <f t="shared" si="2"/>
        <v>17945.5</v>
      </c>
      <c r="J33" s="15" t="s">
        <v>15</v>
      </c>
      <c r="K33" s="11" t="s">
        <v>467</v>
      </c>
      <c r="L33" s="10" t="s">
        <v>468</v>
      </c>
    </row>
    <row r="34" spans="1:12" ht="84.95" customHeight="1" x14ac:dyDescent="0.2">
      <c r="A34" s="39">
        <v>28</v>
      </c>
      <c r="B34" s="36" t="s">
        <v>456</v>
      </c>
      <c r="C34" s="13">
        <v>363000</v>
      </c>
      <c r="D34" s="13">
        <v>63000</v>
      </c>
      <c r="E34" s="14" t="s">
        <v>859</v>
      </c>
      <c r="F34" s="14" t="s">
        <v>457</v>
      </c>
      <c r="G34" s="13">
        <v>63000</v>
      </c>
      <c r="H34" s="15" t="str">
        <f t="shared" si="2"/>
        <v>นายภูชชิชย์ สุริคำ</v>
      </c>
      <c r="I34" s="17">
        <f t="shared" si="2"/>
        <v>63000</v>
      </c>
      <c r="J34" s="15" t="s">
        <v>15</v>
      </c>
      <c r="K34" s="11" t="s">
        <v>469</v>
      </c>
      <c r="L34" s="10" t="s">
        <v>450</v>
      </c>
    </row>
    <row r="35" spans="1:12" ht="84.95" customHeight="1" x14ac:dyDescent="0.2">
      <c r="A35" s="39">
        <v>29</v>
      </c>
      <c r="B35" s="36" t="s">
        <v>458</v>
      </c>
      <c r="C35" s="13">
        <v>27500</v>
      </c>
      <c r="D35" s="13">
        <v>27500</v>
      </c>
      <c r="E35" s="14" t="s">
        <v>859</v>
      </c>
      <c r="F35" s="14" t="s">
        <v>26</v>
      </c>
      <c r="G35" s="13">
        <v>27500</v>
      </c>
      <c r="H35" s="15" t="str">
        <f t="shared" si="2"/>
        <v>บริษัท นกเงือกบริการ จำกัด</v>
      </c>
      <c r="I35" s="17">
        <f t="shared" si="2"/>
        <v>27500</v>
      </c>
      <c r="J35" s="15" t="s">
        <v>15</v>
      </c>
      <c r="K35" s="11" t="s">
        <v>470</v>
      </c>
      <c r="L35" s="10" t="s">
        <v>468</v>
      </c>
    </row>
    <row r="36" spans="1:12" ht="84.95" customHeight="1" x14ac:dyDescent="0.2">
      <c r="A36" s="39">
        <v>30</v>
      </c>
      <c r="B36" s="36" t="s">
        <v>459</v>
      </c>
      <c r="C36" s="13">
        <v>30000</v>
      </c>
      <c r="D36" s="13">
        <v>30000</v>
      </c>
      <c r="E36" s="14" t="s">
        <v>859</v>
      </c>
      <c r="F36" s="14" t="s">
        <v>364</v>
      </c>
      <c r="G36" s="13">
        <v>30000</v>
      </c>
      <c r="H36" s="15" t="str">
        <f t="shared" si="2"/>
        <v>หจก.ลัญญาภรณ์การบาดาล</v>
      </c>
      <c r="I36" s="17">
        <f t="shared" si="2"/>
        <v>30000</v>
      </c>
      <c r="J36" s="15" t="s">
        <v>15</v>
      </c>
      <c r="K36" s="11" t="s">
        <v>471</v>
      </c>
      <c r="L36" s="10" t="s">
        <v>450</v>
      </c>
    </row>
    <row r="37" spans="1:12" ht="84.95" customHeight="1" x14ac:dyDescent="0.2">
      <c r="A37" s="39">
        <v>31</v>
      </c>
      <c r="B37" s="36" t="s">
        <v>460</v>
      </c>
      <c r="C37" s="13">
        <v>768000</v>
      </c>
      <c r="D37" s="13">
        <v>954846.19</v>
      </c>
      <c r="E37" s="15" t="s">
        <v>862</v>
      </c>
      <c r="F37" s="14" t="s">
        <v>461</v>
      </c>
      <c r="G37" s="13">
        <v>680000</v>
      </c>
      <c r="H37" s="15" t="str">
        <f t="shared" si="2"/>
        <v>บจก.ลานนาแมชชีนเนอร์รี่</v>
      </c>
      <c r="I37" s="17">
        <f t="shared" si="2"/>
        <v>680000</v>
      </c>
      <c r="J37" s="15" t="s">
        <v>15</v>
      </c>
      <c r="K37" s="11" t="s">
        <v>472</v>
      </c>
      <c r="L37" s="10" t="s">
        <v>473</v>
      </c>
    </row>
    <row r="38" spans="1:12" ht="84.95" customHeight="1" x14ac:dyDescent="0.2">
      <c r="A38" s="39">
        <v>32</v>
      </c>
      <c r="B38" s="36" t="s">
        <v>462</v>
      </c>
      <c r="C38" s="13">
        <v>1220000</v>
      </c>
      <c r="D38" s="13">
        <v>1520202.97</v>
      </c>
      <c r="E38" s="15" t="s">
        <v>862</v>
      </c>
      <c r="F38" s="14" t="s">
        <v>461</v>
      </c>
      <c r="G38" s="13">
        <v>1080000</v>
      </c>
      <c r="H38" s="15" t="str">
        <f t="shared" si="2"/>
        <v>บจก.ลานนาแมชชีนเนอร์รี่</v>
      </c>
      <c r="I38" s="17">
        <f t="shared" si="2"/>
        <v>1080000</v>
      </c>
      <c r="J38" s="15" t="s">
        <v>15</v>
      </c>
      <c r="K38" s="11" t="s">
        <v>474</v>
      </c>
      <c r="L38" s="10" t="s">
        <v>473</v>
      </c>
    </row>
    <row r="39" spans="1:12" ht="84.95" customHeight="1" x14ac:dyDescent="0.2">
      <c r="A39" s="39">
        <v>33</v>
      </c>
      <c r="B39" s="36" t="s">
        <v>463</v>
      </c>
      <c r="C39" s="13">
        <v>1085000</v>
      </c>
      <c r="D39" s="13">
        <v>1357877.04</v>
      </c>
      <c r="E39" s="15" t="s">
        <v>862</v>
      </c>
      <c r="F39" s="14" t="s">
        <v>461</v>
      </c>
      <c r="G39" s="13">
        <v>940000</v>
      </c>
      <c r="H39" s="15" t="str">
        <f t="shared" si="2"/>
        <v>บจก.ลานนาแมชชีนเนอร์รี่</v>
      </c>
      <c r="I39" s="17">
        <f t="shared" si="2"/>
        <v>940000</v>
      </c>
      <c r="J39" s="15" t="s">
        <v>15</v>
      </c>
      <c r="K39" s="11" t="s">
        <v>475</v>
      </c>
      <c r="L39" s="10" t="s">
        <v>476</v>
      </c>
    </row>
    <row r="40" spans="1:12" ht="84.95" customHeight="1" x14ac:dyDescent="0.2">
      <c r="A40" s="39">
        <v>34</v>
      </c>
      <c r="B40" s="36" t="s">
        <v>464</v>
      </c>
      <c r="C40" s="13">
        <v>3385000</v>
      </c>
      <c r="D40" s="13">
        <v>4256031.68</v>
      </c>
      <c r="E40" s="15" t="s">
        <v>862</v>
      </c>
      <c r="F40" s="14" t="s">
        <v>461</v>
      </c>
      <c r="G40" s="13">
        <v>3050000</v>
      </c>
      <c r="H40" s="15" t="str">
        <f t="shared" si="2"/>
        <v>บจก.ลานนาแมชชีนเนอร์รี่</v>
      </c>
      <c r="I40" s="17">
        <f t="shared" si="2"/>
        <v>3050000</v>
      </c>
      <c r="J40" s="15" t="s">
        <v>15</v>
      </c>
      <c r="K40" s="11" t="s">
        <v>477</v>
      </c>
      <c r="L40" s="10" t="s">
        <v>476</v>
      </c>
    </row>
    <row r="41" spans="1:12" ht="84.95" customHeight="1" x14ac:dyDescent="0.2">
      <c r="A41" s="39">
        <v>35</v>
      </c>
      <c r="B41" s="57" t="s">
        <v>478</v>
      </c>
      <c r="C41" s="53">
        <v>1950</v>
      </c>
      <c r="D41" s="13">
        <v>1950</v>
      </c>
      <c r="E41" s="15" t="s">
        <v>16</v>
      </c>
      <c r="F41" s="58" t="s">
        <v>479</v>
      </c>
      <c r="G41" s="13">
        <v>1950</v>
      </c>
      <c r="H41" s="58" t="s">
        <v>479</v>
      </c>
      <c r="I41" s="13">
        <v>1950</v>
      </c>
      <c r="J41" s="54" t="s">
        <v>15</v>
      </c>
      <c r="K41" s="11" t="s">
        <v>484</v>
      </c>
      <c r="L41" s="10" t="s">
        <v>485</v>
      </c>
    </row>
    <row r="42" spans="1:12" ht="84.95" customHeight="1" x14ac:dyDescent="0.2">
      <c r="A42" s="39">
        <v>36</v>
      </c>
      <c r="B42" s="57" t="s">
        <v>480</v>
      </c>
      <c r="C42" s="53">
        <v>54000</v>
      </c>
      <c r="D42" s="13">
        <v>54000</v>
      </c>
      <c r="E42" s="14" t="s">
        <v>859</v>
      </c>
      <c r="F42" s="15" t="s">
        <v>481</v>
      </c>
      <c r="G42" s="13">
        <v>54000</v>
      </c>
      <c r="H42" s="15" t="s">
        <v>481</v>
      </c>
      <c r="I42" s="13">
        <v>54000</v>
      </c>
      <c r="J42" s="54" t="s">
        <v>15</v>
      </c>
      <c r="K42" s="11" t="s">
        <v>486</v>
      </c>
      <c r="L42" s="10" t="s">
        <v>426</v>
      </c>
    </row>
    <row r="43" spans="1:12" ht="84.95" customHeight="1" x14ac:dyDescent="0.2">
      <c r="A43" s="39">
        <v>37</v>
      </c>
      <c r="B43" s="57" t="s">
        <v>480</v>
      </c>
      <c r="C43" s="53">
        <v>54000</v>
      </c>
      <c r="D43" s="13">
        <v>54000</v>
      </c>
      <c r="E43" s="14" t="s">
        <v>859</v>
      </c>
      <c r="F43" s="15" t="s">
        <v>482</v>
      </c>
      <c r="G43" s="13">
        <v>54000</v>
      </c>
      <c r="H43" s="15" t="s">
        <v>482</v>
      </c>
      <c r="I43" s="13">
        <v>54000</v>
      </c>
      <c r="J43" s="54" t="s">
        <v>15</v>
      </c>
      <c r="K43" s="11" t="s">
        <v>487</v>
      </c>
      <c r="L43" s="10" t="s">
        <v>426</v>
      </c>
    </row>
    <row r="44" spans="1:12" ht="84.95" customHeight="1" x14ac:dyDescent="0.2">
      <c r="A44" s="39">
        <v>38</v>
      </c>
      <c r="B44" s="57" t="s">
        <v>480</v>
      </c>
      <c r="C44" s="53">
        <v>54000</v>
      </c>
      <c r="D44" s="13">
        <v>54000</v>
      </c>
      <c r="E44" s="14" t="s">
        <v>859</v>
      </c>
      <c r="F44" s="15" t="s">
        <v>483</v>
      </c>
      <c r="G44" s="17">
        <v>54000</v>
      </c>
      <c r="H44" s="15" t="s">
        <v>483</v>
      </c>
      <c r="I44" s="13">
        <v>54000</v>
      </c>
      <c r="J44" s="54" t="s">
        <v>15</v>
      </c>
      <c r="K44" s="11" t="s">
        <v>488</v>
      </c>
      <c r="L44" s="10" t="s">
        <v>436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5549-7890-4380-9835-80F17570955D}">
  <dimension ref="A1:L24"/>
  <sheetViews>
    <sheetView zoomScale="90" zoomScaleNormal="90" workbookViewId="0">
      <pane ySplit="6" topLeftCell="A7" activePane="bottomLeft" state="frozen"/>
      <selection pane="bottomLeft" activeCell="F9" sqref="F9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8.375" style="3" customWidth="1"/>
    <col min="5" max="5" width="17.375" style="4" customWidth="1"/>
    <col min="6" max="6" width="19.125" style="4" customWidth="1"/>
    <col min="7" max="7" width="20.375" style="5" customWidth="1"/>
    <col min="8" max="8" width="16.75" style="4" customWidth="1"/>
    <col min="9" max="9" width="13.875" style="3" customWidth="1"/>
    <col min="10" max="10" width="18.125" style="4" customWidth="1"/>
    <col min="11" max="11" width="12.125" style="1" customWidth="1"/>
    <col min="12" max="12" width="16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0" customHeight="1" x14ac:dyDescent="0.2">
      <c r="A4" s="90" t="s">
        <v>489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2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2" ht="84.95" customHeight="1" x14ac:dyDescent="0.2">
      <c r="A7" s="39">
        <v>1</v>
      </c>
      <c r="B7" s="50" t="s">
        <v>490</v>
      </c>
      <c r="C7" s="13">
        <v>50260</v>
      </c>
      <c r="D7" s="13">
        <v>50260</v>
      </c>
      <c r="E7" s="14" t="s">
        <v>859</v>
      </c>
      <c r="F7" s="14" t="s">
        <v>40</v>
      </c>
      <c r="G7" s="13">
        <v>50260</v>
      </c>
      <c r="H7" s="14" t="str">
        <f>F7</f>
        <v>หจก.เชียงรายเทคโนคอม</v>
      </c>
      <c r="I7" s="13">
        <f>G7</f>
        <v>50260</v>
      </c>
      <c r="J7" s="15" t="s">
        <v>15</v>
      </c>
      <c r="K7" s="11" t="s">
        <v>506</v>
      </c>
      <c r="L7" s="10" t="s">
        <v>507</v>
      </c>
    </row>
    <row r="8" spans="1:12" ht="84.95" customHeight="1" x14ac:dyDescent="0.2">
      <c r="A8" s="39">
        <v>2</v>
      </c>
      <c r="B8" s="50" t="s">
        <v>491</v>
      </c>
      <c r="C8" s="13">
        <v>49815</v>
      </c>
      <c r="D8" s="13">
        <v>49815</v>
      </c>
      <c r="E8" s="14" t="s">
        <v>859</v>
      </c>
      <c r="F8" s="14" t="s">
        <v>492</v>
      </c>
      <c r="G8" s="13">
        <v>49815</v>
      </c>
      <c r="H8" s="14" t="str">
        <f t="shared" ref="H8:H17" si="0">F8</f>
        <v>ร้าน ศิริมงคลพาณิชย์</v>
      </c>
      <c r="I8" s="13">
        <v>49815</v>
      </c>
      <c r="J8" s="15" t="s">
        <v>15</v>
      </c>
      <c r="K8" s="11" t="s">
        <v>508</v>
      </c>
      <c r="L8" s="10" t="s">
        <v>509</v>
      </c>
    </row>
    <row r="9" spans="1:12" ht="84.95" customHeight="1" x14ac:dyDescent="0.2">
      <c r="A9" s="39">
        <v>3</v>
      </c>
      <c r="B9" s="50" t="s">
        <v>493</v>
      </c>
      <c r="C9" s="13">
        <v>5350</v>
      </c>
      <c r="D9" s="13">
        <v>5350</v>
      </c>
      <c r="E9" s="14" t="s">
        <v>859</v>
      </c>
      <c r="F9" s="14" t="s">
        <v>494</v>
      </c>
      <c r="G9" s="13">
        <v>5350</v>
      </c>
      <c r="H9" s="14" t="str">
        <f t="shared" si="0"/>
        <v>หจก.เม็งรายซัพพลาย เซอร์วิส</v>
      </c>
      <c r="I9" s="13">
        <v>5350</v>
      </c>
      <c r="J9" s="15" t="s">
        <v>15</v>
      </c>
      <c r="K9" s="11" t="s">
        <v>510</v>
      </c>
      <c r="L9" s="10" t="s">
        <v>511</v>
      </c>
    </row>
    <row r="10" spans="1:12" ht="84.95" customHeight="1" x14ac:dyDescent="0.2">
      <c r="A10" s="39">
        <v>4</v>
      </c>
      <c r="B10" s="36" t="s">
        <v>495</v>
      </c>
      <c r="C10" s="13">
        <v>36225</v>
      </c>
      <c r="D10" s="13">
        <v>36225</v>
      </c>
      <c r="E10" s="14" t="s">
        <v>859</v>
      </c>
      <c r="F10" s="14" t="s">
        <v>496</v>
      </c>
      <c r="G10" s="13">
        <v>36225</v>
      </c>
      <c r="H10" s="14" t="str">
        <f t="shared" si="0"/>
        <v>  นางปิยวรรณ ยอดแก้ว</v>
      </c>
      <c r="I10" s="13">
        <v>36225</v>
      </c>
      <c r="J10" s="15" t="s">
        <v>15</v>
      </c>
      <c r="K10" s="11" t="s">
        <v>512</v>
      </c>
      <c r="L10" s="12" t="s">
        <v>513</v>
      </c>
    </row>
    <row r="11" spans="1:12" ht="84.95" customHeight="1" x14ac:dyDescent="0.2">
      <c r="A11" s="39">
        <v>5</v>
      </c>
      <c r="B11" s="50" t="s">
        <v>497</v>
      </c>
      <c r="C11" s="13">
        <v>4770</v>
      </c>
      <c r="D11" s="13">
        <v>4770</v>
      </c>
      <c r="E11" s="14" t="s">
        <v>859</v>
      </c>
      <c r="F11" s="14" t="s">
        <v>492</v>
      </c>
      <c r="G11" s="13">
        <v>4770</v>
      </c>
      <c r="H11" s="14" t="str">
        <f t="shared" si="0"/>
        <v>ร้าน ศิริมงคลพาณิชย์</v>
      </c>
      <c r="I11" s="13">
        <v>4770</v>
      </c>
      <c r="J11" s="15" t="s">
        <v>15</v>
      </c>
      <c r="K11" s="11" t="s">
        <v>514</v>
      </c>
      <c r="L11" s="12" t="s">
        <v>515</v>
      </c>
    </row>
    <row r="12" spans="1:12" ht="84.95" customHeight="1" x14ac:dyDescent="0.2">
      <c r="A12" s="39">
        <v>6</v>
      </c>
      <c r="B12" s="36" t="s">
        <v>498</v>
      </c>
      <c r="C12" s="13">
        <v>3480</v>
      </c>
      <c r="D12" s="13">
        <v>3480</v>
      </c>
      <c r="E12" s="14" t="s">
        <v>859</v>
      </c>
      <c r="F12" s="14" t="s">
        <v>499</v>
      </c>
      <c r="G12" s="13">
        <v>3480</v>
      </c>
      <c r="H12" s="14" t="str">
        <f t="shared" si="0"/>
        <v>บจก.คลาสสิฟายด์ ซัพพลาย</v>
      </c>
      <c r="I12" s="13">
        <v>3480</v>
      </c>
      <c r="J12" s="15" t="s">
        <v>15</v>
      </c>
      <c r="K12" s="11" t="s">
        <v>516</v>
      </c>
      <c r="L12" s="10" t="s">
        <v>517</v>
      </c>
    </row>
    <row r="13" spans="1:12" ht="84.95" customHeight="1" x14ac:dyDescent="0.2">
      <c r="A13" s="39">
        <v>7</v>
      </c>
      <c r="B13" s="36" t="s">
        <v>500</v>
      </c>
      <c r="C13" s="13">
        <v>1500</v>
      </c>
      <c r="D13" s="13">
        <v>1500</v>
      </c>
      <c r="E13" s="14" t="s">
        <v>859</v>
      </c>
      <c r="F13" s="14" t="s">
        <v>501</v>
      </c>
      <c r="G13" s="13">
        <v>1500</v>
      </c>
      <c r="H13" s="14" t="str">
        <f t="shared" si="0"/>
        <v>ร้านตรายางเชียงราย</v>
      </c>
      <c r="I13" s="13">
        <v>1500</v>
      </c>
      <c r="J13" s="15" t="s">
        <v>15</v>
      </c>
      <c r="K13" s="11" t="s">
        <v>518</v>
      </c>
      <c r="L13" s="10" t="s">
        <v>517</v>
      </c>
    </row>
    <row r="14" spans="1:12" ht="84.95" customHeight="1" x14ac:dyDescent="0.2">
      <c r="A14" s="39">
        <v>8</v>
      </c>
      <c r="B14" s="16" t="s">
        <v>502</v>
      </c>
      <c r="C14" s="13" t="s">
        <v>503</v>
      </c>
      <c r="D14" s="13" t="s">
        <v>503</v>
      </c>
      <c r="E14" s="14" t="s">
        <v>859</v>
      </c>
      <c r="F14" s="14" t="s">
        <v>24</v>
      </c>
      <c r="G14" s="13">
        <v>9050</v>
      </c>
      <c r="H14" s="14" t="str">
        <f t="shared" si="0"/>
        <v>บริษัท คลาสสิฟายด์ ซัพพลาย จำกัด</v>
      </c>
      <c r="I14" s="13">
        <v>9050</v>
      </c>
      <c r="J14" s="15" t="s">
        <v>15</v>
      </c>
      <c r="K14" s="11" t="s">
        <v>519</v>
      </c>
      <c r="L14" s="10" t="s">
        <v>520</v>
      </c>
    </row>
    <row r="15" spans="1:12" ht="84.95" customHeight="1" x14ac:dyDescent="0.2">
      <c r="A15" s="39">
        <v>9</v>
      </c>
      <c r="B15" s="16" t="s">
        <v>502</v>
      </c>
      <c r="C15" s="13">
        <v>12000</v>
      </c>
      <c r="D15" s="13">
        <v>12000</v>
      </c>
      <c r="E15" s="14" t="s">
        <v>859</v>
      </c>
      <c r="F15" s="14" t="s">
        <v>492</v>
      </c>
      <c r="G15" s="13">
        <v>12000</v>
      </c>
      <c r="H15" s="14" t="str">
        <f t="shared" si="0"/>
        <v>ร้าน ศิริมงคลพาณิชย์</v>
      </c>
      <c r="I15" s="13">
        <v>12000</v>
      </c>
      <c r="J15" s="15" t="s">
        <v>15</v>
      </c>
      <c r="K15" s="11" t="s">
        <v>521</v>
      </c>
      <c r="L15" s="10" t="s">
        <v>520</v>
      </c>
    </row>
    <row r="16" spans="1:12" ht="84.95" customHeight="1" x14ac:dyDescent="0.2">
      <c r="A16" s="39">
        <v>10</v>
      </c>
      <c r="B16" s="16" t="s">
        <v>504</v>
      </c>
      <c r="C16" s="13">
        <v>1800</v>
      </c>
      <c r="D16" s="13">
        <v>1800</v>
      </c>
      <c r="E16" s="14" t="s">
        <v>859</v>
      </c>
      <c r="F16" s="14" t="s">
        <v>499</v>
      </c>
      <c r="G16" s="13">
        <v>1800</v>
      </c>
      <c r="H16" s="14" t="str">
        <f t="shared" si="0"/>
        <v>บจก.คลาสสิฟายด์ ซัพพลาย</v>
      </c>
      <c r="I16" s="13">
        <v>1800</v>
      </c>
      <c r="J16" s="15" t="s">
        <v>15</v>
      </c>
      <c r="K16" s="11" t="s">
        <v>522</v>
      </c>
      <c r="L16" s="10" t="s">
        <v>523</v>
      </c>
    </row>
    <row r="17" spans="1:12" ht="84.95" customHeight="1" x14ac:dyDescent="0.2">
      <c r="A17" s="39">
        <v>11</v>
      </c>
      <c r="B17" s="16" t="s">
        <v>505</v>
      </c>
      <c r="C17" s="13">
        <v>44900</v>
      </c>
      <c r="D17" s="13">
        <v>44900</v>
      </c>
      <c r="E17" s="14" t="s">
        <v>859</v>
      </c>
      <c r="F17" s="14" t="s">
        <v>499</v>
      </c>
      <c r="G17" s="13">
        <v>44900</v>
      </c>
      <c r="H17" s="14" t="str">
        <f t="shared" si="0"/>
        <v>บจก.คลาสสิฟายด์ ซัพพลาย</v>
      </c>
      <c r="I17" s="13">
        <v>44900</v>
      </c>
      <c r="J17" s="15" t="s">
        <v>15</v>
      </c>
      <c r="K17" s="11" t="s">
        <v>524</v>
      </c>
      <c r="L17" s="12" t="s">
        <v>525</v>
      </c>
    </row>
    <row r="18" spans="1:12" ht="84.95" customHeight="1" x14ac:dyDescent="0.2">
      <c r="A18" s="39">
        <v>12</v>
      </c>
      <c r="B18" s="36" t="s">
        <v>526</v>
      </c>
      <c r="C18" s="13">
        <v>590</v>
      </c>
      <c r="D18" s="13">
        <v>590</v>
      </c>
      <c r="E18" s="14" t="s">
        <v>859</v>
      </c>
      <c r="F18" s="14" t="s">
        <v>499</v>
      </c>
      <c r="G18" s="13">
        <v>590</v>
      </c>
      <c r="H18" s="14" t="str">
        <f>F18</f>
        <v>บจก.คลาสสิฟายด์ ซัพพลาย</v>
      </c>
      <c r="I18" s="13">
        <f>G18</f>
        <v>590</v>
      </c>
      <c r="J18" s="48" t="s">
        <v>15</v>
      </c>
      <c r="K18" s="11" t="s">
        <v>529</v>
      </c>
      <c r="L18" s="12" t="s">
        <v>530</v>
      </c>
    </row>
    <row r="19" spans="1:12" ht="84.95" customHeight="1" x14ac:dyDescent="0.2">
      <c r="A19" s="39">
        <v>13</v>
      </c>
      <c r="B19" s="36" t="s">
        <v>527</v>
      </c>
      <c r="C19" s="13">
        <v>4920</v>
      </c>
      <c r="D19" s="13">
        <v>4920</v>
      </c>
      <c r="E19" s="14" t="s">
        <v>859</v>
      </c>
      <c r="F19" s="14" t="s">
        <v>528</v>
      </c>
      <c r="G19" s="13">
        <v>4920</v>
      </c>
      <c r="H19" s="14" t="s">
        <v>528</v>
      </c>
      <c r="I19" s="13">
        <v>4920</v>
      </c>
      <c r="J19" s="48" t="s">
        <v>15</v>
      </c>
      <c r="K19" s="11" t="s">
        <v>531</v>
      </c>
      <c r="L19" s="12" t="s">
        <v>532</v>
      </c>
    </row>
    <row r="20" spans="1:12" ht="84.95" customHeight="1" x14ac:dyDescent="0.2">
      <c r="A20" s="39">
        <v>14</v>
      </c>
      <c r="B20" s="36" t="s">
        <v>448</v>
      </c>
      <c r="C20" s="13">
        <v>8900</v>
      </c>
      <c r="D20" s="13">
        <v>8900</v>
      </c>
      <c r="E20" s="14" t="s">
        <v>859</v>
      </c>
      <c r="F20" s="14" t="s">
        <v>40</v>
      </c>
      <c r="G20" s="13">
        <v>8900</v>
      </c>
      <c r="H20" s="14" t="str">
        <f>F20</f>
        <v>หจก.เชียงรายเทคโนคอม</v>
      </c>
      <c r="I20" s="13">
        <f>G20</f>
        <v>8900</v>
      </c>
      <c r="J20" s="48" t="s">
        <v>15</v>
      </c>
      <c r="K20" s="11" t="s">
        <v>453</v>
      </c>
      <c r="L20" s="12" t="s">
        <v>450</v>
      </c>
    </row>
    <row r="21" spans="1:12" ht="84.95" customHeight="1" x14ac:dyDescent="0.2">
      <c r="A21" s="39">
        <v>15</v>
      </c>
      <c r="B21" s="36" t="s">
        <v>533</v>
      </c>
      <c r="C21" s="13">
        <v>8840</v>
      </c>
      <c r="D21" s="13">
        <v>8840</v>
      </c>
      <c r="E21" s="14" t="s">
        <v>859</v>
      </c>
      <c r="F21" s="14" t="s">
        <v>534</v>
      </c>
      <c r="G21" s="13">
        <v>8840</v>
      </c>
      <c r="H21" s="14" t="str">
        <f t="shared" ref="H21" si="1">F21</f>
        <v> บจก. พงษ์ไพศาลวัสดุภัณฑ์</v>
      </c>
      <c r="I21" s="13">
        <v>8840</v>
      </c>
      <c r="J21" s="15" t="s">
        <v>15</v>
      </c>
      <c r="K21" s="11" t="s">
        <v>540</v>
      </c>
      <c r="L21" s="12" t="s">
        <v>515</v>
      </c>
    </row>
    <row r="22" spans="1:12" ht="84.95" customHeight="1" x14ac:dyDescent="0.2">
      <c r="A22" s="39">
        <v>16</v>
      </c>
      <c r="B22" s="16" t="s">
        <v>535</v>
      </c>
      <c r="C22" s="19" t="s">
        <v>536</v>
      </c>
      <c r="D22" s="20">
        <v>238357.48</v>
      </c>
      <c r="E22" s="14" t="s">
        <v>859</v>
      </c>
      <c r="F22" s="15" t="s">
        <v>537</v>
      </c>
      <c r="G22" s="20">
        <v>238000</v>
      </c>
      <c r="H22" s="15" t="s">
        <v>537</v>
      </c>
      <c r="I22" s="17">
        <v>238000</v>
      </c>
      <c r="J22" s="15" t="s">
        <v>15</v>
      </c>
      <c r="K22" s="11" t="s">
        <v>541</v>
      </c>
      <c r="L22" s="12" t="s">
        <v>542</v>
      </c>
    </row>
    <row r="23" spans="1:12" ht="84.95" customHeight="1" x14ac:dyDescent="0.2">
      <c r="A23" s="39">
        <v>17</v>
      </c>
      <c r="B23" s="36" t="s">
        <v>538</v>
      </c>
      <c r="C23" s="13" t="s">
        <v>536</v>
      </c>
      <c r="D23" s="13">
        <v>188981.26</v>
      </c>
      <c r="E23" s="14" t="s">
        <v>859</v>
      </c>
      <c r="F23" s="14" t="s">
        <v>537</v>
      </c>
      <c r="G23" s="13">
        <v>188900</v>
      </c>
      <c r="H23" s="15" t="s">
        <v>537</v>
      </c>
      <c r="I23" s="17">
        <v>188900</v>
      </c>
      <c r="J23" s="15" t="s">
        <v>15</v>
      </c>
      <c r="K23" s="11" t="s">
        <v>543</v>
      </c>
      <c r="L23" s="12" t="s">
        <v>542</v>
      </c>
    </row>
    <row r="24" spans="1:12" ht="84.95" customHeight="1" x14ac:dyDescent="0.2">
      <c r="A24" s="39">
        <v>18</v>
      </c>
      <c r="B24" s="36" t="s">
        <v>539</v>
      </c>
      <c r="C24" s="13" t="s">
        <v>536</v>
      </c>
      <c r="D24" s="13">
        <v>194479.99</v>
      </c>
      <c r="E24" s="14" t="s">
        <v>859</v>
      </c>
      <c r="F24" s="14" t="s">
        <v>537</v>
      </c>
      <c r="G24" s="13">
        <v>194400</v>
      </c>
      <c r="H24" s="15" t="s">
        <v>537</v>
      </c>
      <c r="I24" s="17">
        <v>194400</v>
      </c>
      <c r="J24" s="15" t="s">
        <v>15</v>
      </c>
      <c r="K24" s="11" t="s">
        <v>544</v>
      </c>
      <c r="L24" s="12" t="s">
        <v>542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B0E2C-4949-4901-A009-EF5AE3A9D7C0}">
  <dimension ref="A1:L34"/>
  <sheetViews>
    <sheetView zoomScale="90" zoomScaleNormal="90" workbookViewId="0">
      <pane ySplit="6" topLeftCell="A7" activePane="bottomLeft" state="frozen"/>
      <selection pane="bottomLeft" activeCell="H39" sqref="H39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8.375" style="3" customWidth="1"/>
    <col min="5" max="5" width="17.375" style="4" customWidth="1"/>
    <col min="6" max="6" width="19.125" style="4" customWidth="1"/>
    <col min="7" max="7" width="20.375" style="5" customWidth="1"/>
    <col min="8" max="8" width="16.75" style="4" customWidth="1"/>
    <col min="9" max="9" width="13.875" style="3" customWidth="1"/>
    <col min="10" max="10" width="18.125" style="4" customWidth="1"/>
    <col min="11" max="12" width="16.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ht="30" customHeight="1" x14ac:dyDescent="0.2">
      <c r="A4" s="90" t="s">
        <v>545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2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2" ht="84.95" customHeight="1" x14ac:dyDescent="0.2">
      <c r="A7" s="30">
        <v>1</v>
      </c>
      <c r="B7" s="60" t="s">
        <v>546</v>
      </c>
      <c r="C7" s="31">
        <v>5295</v>
      </c>
      <c r="D7" s="31">
        <v>5295</v>
      </c>
      <c r="E7" s="14" t="s">
        <v>859</v>
      </c>
      <c r="F7" s="30" t="s">
        <v>547</v>
      </c>
      <c r="G7" s="31">
        <v>5295</v>
      </c>
      <c r="H7" s="30" t="str">
        <f t="shared" ref="H7:I21" si="0">F7</f>
        <v> ศิริมงคลพาณิชย์</v>
      </c>
      <c r="I7" s="31">
        <f t="shared" si="0"/>
        <v>5295</v>
      </c>
      <c r="J7" s="29" t="s">
        <v>15</v>
      </c>
      <c r="K7" s="61" t="s">
        <v>572</v>
      </c>
      <c r="L7" s="62" t="s">
        <v>573</v>
      </c>
    </row>
    <row r="8" spans="1:12" ht="84.95" customHeight="1" x14ac:dyDescent="0.2">
      <c r="A8" s="30">
        <v>2</v>
      </c>
      <c r="B8" s="60" t="s">
        <v>548</v>
      </c>
      <c r="C8" s="31">
        <v>770000</v>
      </c>
      <c r="D8" s="31">
        <v>14700</v>
      </c>
      <c r="E8" s="14" t="s">
        <v>859</v>
      </c>
      <c r="F8" s="30" t="s">
        <v>24</v>
      </c>
      <c r="G8" s="31">
        <v>14700</v>
      </c>
      <c r="H8" s="30" t="str">
        <f t="shared" si="0"/>
        <v>บริษัท คลาสสิฟายด์ ซัพพลาย จำกัด</v>
      </c>
      <c r="I8" s="31">
        <f t="shared" si="0"/>
        <v>14700</v>
      </c>
      <c r="J8" s="29" t="s">
        <v>15</v>
      </c>
      <c r="K8" s="61" t="s">
        <v>574</v>
      </c>
      <c r="L8" s="62" t="s">
        <v>575</v>
      </c>
    </row>
    <row r="9" spans="1:12" ht="84.95" customHeight="1" x14ac:dyDescent="0.2">
      <c r="A9" s="30">
        <v>3</v>
      </c>
      <c r="B9" s="60" t="s">
        <v>549</v>
      </c>
      <c r="C9" s="31">
        <v>40600</v>
      </c>
      <c r="D9" s="31">
        <v>40600</v>
      </c>
      <c r="E9" s="14" t="s">
        <v>859</v>
      </c>
      <c r="F9" s="30" t="s">
        <v>550</v>
      </c>
      <c r="G9" s="31">
        <v>40600</v>
      </c>
      <c r="H9" s="30" t="str">
        <f t="shared" si="0"/>
        <v>ร้าน อู่เจริญยนต์</v>
      </c>
      <c r="I9" s="31">
        <f t="shared" si="0"/>
        <v>40600</v>
      </c>
      <c r="J9" s="29" t="s">
        <v>15</v>
      </c>
      <c r="K9" s="61" t="s">
        <v>576</v>
      </c>
      <c r="L9" s="62" t="s">
        <v>573</v>
      </c>
    </row>
    <row r="10" spans="1:12" ht="84.95" customHeight="1" x14ac:dyDescent="0.2">
      <c r="A10" s="30">
        <v>4</v>
      </c>
      <c r="B10" s="63" t="s">
        <v>551</v>
      </c>
      <c r="C10" s="31">
        <v>1190</v>
      </c>
      <c r="D10" s="31">
        <v>1190</v>
      </c>
      <c r="E10" s="14" t="s">
        <v>859</v>
      </c>
      <c r="F10" s="30" t="s">
        <v>48</v>
      </c>
      <c r="G10" s="31">
        <v>1190</v>
      </c>
      <c r="H10" s="30" t="str">
        <f t="shared" si="0"/>
        <v>ร้านคลีนิคคอม</v>
      </c>
      <c r="I10" s="31">
        <f t="shared" si="0"/>
        <v>1190</v>
      </c>
      <c r="J10" s="29" t="s">
        <v>15</v>
      </c>
      <c r="K10" s="61" t="s">
        <v>577</v>
      </c>
      <c r="L10" s="64" t="s">
        <v>578</v>
      </c>
    </row>
    <row r="11" spans="1:12" ht="84.95" customHeight="1" x14ac:dyDescent="0.2">
      <c r="A11" s="30">
        <v>5</v>
      </c>
      <c r="B11" s="60" t="s">
        <v>552</v>
      </c>
      <c r="C11" s="31">
        <v>1000</v>
      </c>
      <c r="D11" s="31">
        <v>1000</v>
      </c>
      <c r="E11" s="14" t="s">
        <v>859</v>
      </c>
      <c r="F11" s="30" t="s">
        <v>553</v>
      </c>
      <c r="G11" s="31">
        <v>1000</v>
      </c>
      <c r="H11" s="30" t="str">
        <f t="shared" si="0"/>
        <v xml:space="preserve">      ส.อ.พงศ์ปรีดา        ปัญจขันธ์</v>
      </c>
      <c r="I11" s="31">
        <f t="shared" si="0"/>
        <v>1000</v>
      </c>
      <c r="J11" s="29" t="s">
        <v>15</v>
      </c>
      <c r="K11" s="61" t="s">
        <v>579</v>
      </c>
      <c r="L11" s="64" t="s">
        <v>578</v>
      </c>
    </row>
    <row r="12" spans="1:12" ht="84.95" customHeight="1" x14ac:dyDescent="0.3">
      <c r="A12" s="30">
        <v>6</v>
      </c>
      <c r="B12" s="65" t="s">
        <v>554</v>
      </c>
      <c r="C12" s="31">
        <v>1000</v>
      </c>
      <c r="D12" s="31">
        <v>1000</v>
      </c>
      <c r="E12" s="14" t="s">
        <v>859</v>
      </c>
      <c r="F12" s="30" t="s">
        <v>555</v>
      </c>
      <c r="G12" s="31">
        <v>1000</v>
      </c>
      <c r="H12" s="30" t="str">
        <f t="shared" si="0"/>
        <v xml:space="preserve">นายสุธน กันทะพงษ์ </v>
      </c>
      <c r="I12" s="31">
        <f t="shared" si="0"/>
        <v>1000</v>
      </c>
      <c r="J12" s="29" t="s">
        <v>15</v>
      </c>
      <c r="K12" s="61" t="s">
        <v>580</v>
      </c>
      <c r="L12" s="62" t="s">
        <v>578</v>
      </c>
    </row>
    <row r="13" spans="1:12" ht="84.95" customHeight="1" x14ac:dyDescent="0.3">
      <c r="A13" s="30">
        <v>7</v>
      </c>
      <c r="B13" s="65" t="s">
        <v>556</v>
      </c>
      <c r="C13" s="31">
        <v>1000</v>
      </c>
      <c r="D13" s="31">
        <v>1000</v>
      </c>
      <c r="E13" s="14" t="s">
        <v>859</v>
      </c>
      <c r="F13" s="30" t="s">
        <v>557</v>
      </c>
      <c r="G13" s="31">
        <v>1000</v>
      </c>
      <c r="H13" s="30" t="str">
        <f t="shared" si="0"/>
        <v xml:space="preserve">นายเรืองศักดิ์ มะณี </v>
      </c>
      <c r="I13" s="31">
        <f t="shared" si="0"/>
        <v>1000</v>
      </c>
      <c r="J13" s="29" t="s">
        <v>15</v>
      </c>
      <c r="K13" s="61" t="s">
        <v>581</v>
      </c>
      <c r="L13" s="62" t="s">
        <v>578</v>
      </c>
    </row>
    <row r="14" spans="1:12" ht="84.95" customHeight="1" x14ac:dyDescent="0.3">
      <c r="A14" s="30">
        <v>8</v>
      </c>
      <c r="B14" s="65" t="s">
        <v>558</v>
      </c>
      <c r="C14" s="31">
        <v>1000</v>
      </c>
      <c r="D14" s="31">
        <v>1000</v>
      </c>
      <c r="E14" s="14" t="s">
        <v>859</v>
      </c>
      <c r="F14" s="30" t="s">
        <v>559</v>
      </c>
      <c r="G14" s="31">
        <v>1000</v>
      </c>
      <c r="H14" s="30" t="str">
        <f t="shared" si="0"/>
        <v xml:space="preserve">นายจรูญ เตสุภา </v>
      </c>
      <c r="I14" s="31">
        <f t="shared" si="0"/>
        <v>1000</v>
      </c>
      <c r="J14" s="29" t="s">
        <v>15</v>
      </c>
      <c r="K14" s="61" t="s">
        <v>582</v>
      </c>
      <c r="L14" s="62" t="s">
        <v>578</v>
      </c>
    </row>
    <row r="15" spans="1:12" ht="84.95" customHeight="1" x14ac:dyDescent="0.2">
      <c r="A15" s="30">
        <v>9</v>
      </c>
      <c r="B15" s="63" t="s">
        <v>560</v>
      </c>
      <c r="C15" s="31">
        <v>1000</v>
      </c>
      <c r="D15" s="31">
        <v>1000</v>
      </c>
      <c r="E15" s="14" t="s">
        <v>859</v>
      </c>
      <c r="F15" s="30" t="s">
        <v>561</v>
      </c>
      <c r="G15" s="31">
        <v>1000</v>
      </c>
      <c r="H15" s="30" t="str">
        <f t="shared" si="0"/>
        <v xml:space="preserve">นายสิทธิศักดิ์ สวรรค์รักษ์ </v>
      </c>
      <c r="I15" s="31">
        <f t="shared" si="0"/>
        <v>1000</v>
      </c>
      <c r="J15" s="29" t="s">
        <v>15</v>
      </c>
      <c r="K15" s="61" t="s">
        <v>583</v>
      </c>
      <c r="L15" s="62" t="s">
        <v>578</v>
      </c>
    </row>
    <row r="16" spans="1:12" ht="84.95" customHeight="1" x14ac:dyDescent="0.2">
      <c r="A16" s="30">
        <v>10</v>
      </c>
      <c r="B16" s="63" t="s">
        <v>562</v>
      </c>
      <c r="C16" s="31">
        <v>1000</v>
      </c>
      <c r="D16" s="31">
        <v>1000</v>
      </c>
      <c r="E16" s="14" t="s">
        <v>859</v>
      </c>
      <c r="F16" s="30" t="s">
        <v>563</v>
      </c>
      <c r="G16" s="31">
        <v>1000</v>
      </c>
      <c r="H16" s="30" t="str">
        <f t="shared" si="0"/>
        <v xml:space="preserve">นางเบญจนาท ปามูล </v>
      </c>
      <c r="I16" s="31">
        <f t="shared" si="0"/>
        <v>1000</v>
      </c>
      <c r="J16" s="29" t="s">
        <v>15</v>
      </c>
      <c r="K16" s="61" t="s">
        <v>584</v>
      </c>
      <c r="L16" s="62" t="s">
        <v>578</v>
      </c>
    </row>
    <row r="17" spans="1:12" ht="84.95" customHeight="1" x14ac:dyDescent="0.3">
      <c r="A17" s="30">
        <v>11</v>
      </c>
      <c r="B17" s="65" t="s">
        <v>564</v>
      </c>
      <c r="C17" s="31">
        <v>1000</v>
      </c>
      <c r="D17" s="31">
        <v>1000</v>
      </c>
      <c r="E17" s="14" t="s">
        <v>859</v>
      </c>
      <c r="F17" s="30" t="s">
        <v>565</v>
      </c>
      <c r="G17" s="31">
        <v>1000</v>
      </c>
      <c r="H17" s="30" t="str">
        <f t="shared" si="0"/>
        <v xml:space="preserve">นายสุวิน คำเงิน </v>
      </c>
      <c r="I17" s="31">
        <f t="shared" si="0"/>
        <v>1000</v>
      </c>
      <c r="J17" s="29" t="s">
        <v>15</v>
      </c>
      <c r="K17" s="61" t="s">
        <v>585</v>
      </c>
      <c r="L17" s="64" t="s">
        <v>578</v>
      </c>
    </row>
    <row r="18" spans="1:12" ht="84.95" customHeight="1" x14ac:dyDescent="0.2">
      <c r="A18" s="30">
        <v>12</v>
      </c>
      <c r="B18" s="66" t="s">
        <v>566</v>
      </c>
      <c r="C18" s="31">
        <v>1000</v>
      </c>
      <c r="D18" s="31">
        <v>1000</v>
      </c>
      <c r="E18" s="14" t="s">
        <v>859</v>
      </c>
      <c r="F18" s="30" t="s">
        <v>567</v>
      </c>
      <c r="G18" s="31">
        <v>1000</v>
      </c>
      <c r="H18" s="30" t="str">
        <f t="shared" si="0"/>
        <v xml:space="preserve">นางสาวปาณิสรา ใหญ่อินทร์ </v>
      </c>
      <c r="I18" s="31">
        <f t="shared" si="0"/>
        <v>1000</v>
      </c>
      <c r="J18" s="29" t="s">
        <v>15</v>
      </c>
      <c r="K18" s="61" t="s">
        <v>586</v>
      </c>
      <c r="L18" s="64" t="s">
        <v>578</v>
      </c>
    </row>
    <row r="19" spans="1:12" ht="84.95" customHeight="1" x14ac:dyDescent="0.2">
      <c r="A19" s="30">
        <v>13</v>
      </c>
      <c r="B19" s="66" t="s">
        <v>568</v>
      </c>
      <c r="C19" s="31">
        <v>1000</v>
      </c>
      <c r="D19" s="31">
        <v>1000</v>
      </c>
      <c r="E19" s="14" t="s">
        <v>859</v>
      </c>
      <c r="F19" s="67" t="s">
        <v>569</v>
      </c>
      <c r="G19" s="31">
        <v>1000</v>
      </c>
      <c r="H19" s="30" t="str">
        <f t="shared" si="0"/>
        <v xml:space="preserve">นายวชิรศักดิ์ จันทร์กลิ่น </v>
      </c>
      <c r="I19" s="31">
        <f t="shared" si="0"/>
        <v>1000</v>
      </c>
      <c r="J19" s="29" t="s">
        <v>15</v>
      </c>
      <c r="K19" s="61" t="s">
        <v>587</v>
      </c>
      <c r="L19" s="64" t="s">
        <v>578</v>
      </c>
    </row>
    <row r="20" spans="1:12" ht="84.95" customHeight="1" x14ac:dyDescent="0.2">
      <c r="A20" s="30">
        <v>14</v>
      </c>
      <c r="B20" s="66" t="s">
        <v>570</v>
      </c>
      <c r="C20" s="31">
        <v>15000</v>
      </c>
      <c r="D20" s="31">
        <v>15000</v>
      </c>
      <c r="E20" s="14" t="s">
        <v>859</v>
      </c>
      <c r="F20" s="30" t="s">
        <v>46</v>
      </c>
      <c r="G20" s="31">
        <v>15000</v>
      </c>
      <c r="H20" s="30" t="str">
        <f t="shared" si="0"/>
        <v>มหาวิทยาลัยราชภัฏเชียงราย</v>
      </c>
      <c r="I20" s="31">
        <f t="shared" si="0"/>
        <v>15000</v>
      </c>
      <c r="J20" s="29" t="s">
        <v>15</v>
      </c>
      <c r="K20" s="61" t="s">
        <v>588</v>
      </c>
      <c r="L20" s="64" t="s">
        <v>589</v>
      </c>
    </row>
    <row r="21" spans="1:12" ht="84.95" customHeight="1" x14ac:dyDescent="0.2">
      <c r="A21" s="30">
        <v>15</v>
      </c>
      <c r="B21" s="66" t="s">
        <v>571</v>
      </c>
      <c r="C21" s="31">
        <v>10000</v>
      </c>
      <c r="D21" s="31">
        <v>10000</v>
      </c>
      <c r="E21" s="14" t="s">
        <v>859</v>
      </c>
      <c r="F21" s="30" t="s">
        <v>24</v>
      </c>
      <c r="G21" s="31">
        <v>10000</v>
      </c>
      <c r="H21" s="30" t="str">
        <f t="shared" si="0"/>
        <v>บริษัท คลาสสิฟายด์ ซัพพลาย จำกัด</v>
      </c>
      <c r="I21" s="31">
        <f t="shared" si="0"/>
        <v>10000</v>
      </c>
      <c r="J21" s="29" t="s">
        <v>15</v>
      </c>
      <c r="K21" s="61" t="s">
        <v>590</v>
      </c>
      <c r="L21" s="64" t="s">
        <v>591</v>
      </c>
    </row>
    <row r="22" spans="1:12" ht="84.95" customHeight="1" x14ac:dyDescent="0.2">
      <c r="A22" s="30">
        <v>16</v>
      </c>
      <c r="B22" s="63" t="s">
        <v>34</v>
      </c>
      <c r="C22" s="31">
        <v>22093</v>
      </c>
      <c r="D22" s="31">
        <v>22093</v>
      </c>
      <c r="E22" s="14" t="s">
        <v>859</v>
      </c>
      <c r="F22" s="30" t="s">
        <v>35</v>
      </c>
      <c r="G22" s="31">
        <v>22093</v>
      </c>
      <c r="H22" s="30" t="s">
        <v>35</v>
      </c>
      <c r="I22" s="31">
        <v>22093</v>
      </c>
      <c r="J22" s="29" t="s">
        <v>15</v>
      </c>
      <c r="K22" s="61" t="s">
        <v>593</v>
      </c>
      <c r="L22" s="64" t="s">
        <v>594</v>
      </c>
    </row>
    <row r="23" spans="1:12" ht="84.95" customHeight="1" x14ac:dyDescent="0.2">
      <c r="A23" s="30">
        <v>17</v>
      </c>
      <c r="B23" s="63" t="s">
        <v>592</v>
      </c>
      <c r="C23" s="31">
        <v>5590</v>
      </c>
      <c r="D23" s="31">
        <v>5590</v>
      </c>
      <c r="E23" s="14" t="s">
        <v>859</v>
      </c>
      <c r="F23" s="30" t="s">
        <v>26</v>
      </c>
      <c r="G23" s="31">
        <v>5590</v>
      </c>
      <c r="H23" s="30" t="str">
        <f>F23</f>
        <v>บริษัท นกเงือกบริการ จำกัด</v>
      </c>
      <c r="I23" s="31">
        <f>G23</f>
        <v>5590</v>
      </c>
      <c r="J23" s="72" t="s">
        <v>15</v>
      </c>
      <c r="K23" s="61" t="s">
        <v>595</v>
      </c>
      <c r="L23" s="64" t="s">
        <v>573</v>
      </c>
    </row>
    <row r="24" spans="1:12" ht="84.95" customHeight="1" x14ac:dyDescent="0.2">
      <c r="A24" s="30">
        <v>18</v>
      </c>
      <c r="B24" s="63" t="s">
        <v>596</v>
      </c>
      <c r="C24" s="31">
        <v>250000</v>
      </c>
      <c r="D24" s="31">
        <v>3195</v>
      </c>
      <c r="E24" s="14" t="s">
        <v>859</v>
      </c>
      <c r="F24" s="30" t="s">
        <v>316</v>
      </c>
      <c r="G24" s="31">
        <v>3195</v>
      </c>
      <c r="H24" s="30" t="str">
        <f t="shared" ref="H24" si="1">F24</f>
        <v>ร้าน ส.เจริญภัณฑ์ (ทองเหรียญ)</v>
      </c>
      <c r="I24" s="31">
        <v>3195</v>
      </c>
      <c r="J24" s="29" t="s">
        <v>15</v>
      </c>
      <c r="K24" s="61" t="s">
        <v>602</v>
      </c>
      <c r="L24" s="64" t="s">
        <v>603</v>
      </c>
    </row>
    <row r="25" spans="1:12" ht="84.95" customHeight="1" x14ac:dyDescent="0.2">
      <c r="A25" s="30">
        <v>19</v>
      </c>
      <c r="B25" s="66" t="s">
        <v>597</v>
      </c>
      <c r="C25" s="68">
        <v>250000</v>
      </c>
      <c r="D25" s="69">
        <v>30248.9</v>
      </c>
      <c r="E25" s="14" t="s">
        <v>859</v>
      </c>
      <c r="F25" s="29" t="s">
        <v>42</v>
      </c>
      <c r="G25" s="69">
        <v>30248.9</v>
      </c>
      <c r="H25" s="29" t="str">
        <f>F25</f>
        <v>หจก.แม่สายเอสทีการไฟฟ้า</v>
      </c>
      <c r="I25" s="70">
        <f>G25</f>
        <v>30248.9</v>
      </c>
      <c r="J25" s="29" t="s">
        <v>15</v>
      </c>
      <c r="K25" s="61" t="s">
        <v>604</v>
      </c>
      <c r="L25" s="62" t="s">
        <v>605</v>
      </c>
    </row>
    <row r="26" spans="1:12" ht="84.95" customHeight="1" x14ac:dyDescent="0.2">
      <c r="A26" s="30">
        <v>20</v>
      </c>
      <c r="B26" s="63" t="s">
        <v>598</v>
      </c>
      <c r="C26" s="31">
        <v>250000</v>
      </c>
      <c r="D26" s="31">
        <v>1760</v>
      </c>
      <c r="E26" s="14" t="s">
        <v>859</v>
      </c>
      <c r="F26" s="30" t="s">
        <v>316</v>
      </c>
      <c r="G26" s="31">
        <v>1760</v>
      </c>
      <c r="H26" s="30" t="s">
        <v>316</v>
      </c>
      <c r="I26" s="70">
        <v>1760</v>
      </c>
      <c r="J26" s="29" t="s">
        <v>15</v>
      </c>
      <c r="K26" s="61" t="s">
        <v>606</v>
      </c>
      <c r="L26" s="62" t="s">
        <v>607</v>
      </c>
    </row>
    <row r="27" spans="1:12" ht="84.95" customHeight="1" x14ac:dyDescent="0.2">
      <c r="A27" s="30">
        <v>21</v>
      </c>
      <c r="B27" s="63" t="s">
        <v>599</v>
      </c>
      <c r="C27" s="31">
        <v>350000</v>
      </c>
      <c r="D27" s="31">
        <v>400</v>
      </c>
      <c r="E27" s="14" t="s">
        <v>859</v>
      </c>
      <c r="F27" s="30" t="s">
        <v>48</v>
      </c>
      <c r="G27" s="31">
        <v>400</v>
      </c>
      <c r="H27" s="29" t="str">
        <f t="shared" ref="H27:I29" si="2">F27</f>
        <v>ร้านคลีนิคคอม</v>
      </c>
      <c r="I27" s="70">
        <f t="shared" si="2"/>
        <v>400</v>
      </c>
      <c r="J27" s="29" t="s">
        <v>15</v>
      </c>
      <c r="K27" s="61" t="s">
        <v>608</v>
      </c>
      <c r="L27" s="62" t="s">
        <v>609</v>
      </c>
    </row>
    <row r="28" spans="1:12" ht="84.95" customHeight="1" x14ac:dyDescent="0.2">
      <c r="A28" s="30">
        <v>22</v>
      </c>
      <c r="B28" s="63" t="s">
        <v>600</v>
      </c>
      <c r="C28" s="31">
        <v>499500</v>
      </c>
      <c r="D28" s="31">
        <v>469561.43</v>
      </c>
      <c r="E28" s="14" t="s">
        <v>859</v>
      </c>
      <c r="F28" s="30" t="s">
        <v>601</v>
      </c>
      <c r="G28" s="31">
        <v>469000</v>
      </c>
      <c r="H28" s="29" t="str">
        <f t="shared" si="2"/>
        <v>นายจักรกริช ตันตรา</v>
      </c>
      <c r="I28" s="70">
        <f t="shared" si="2"/>
        <v>469000</v>
      </c>
      <c r="J28" s="29" t="s">
        <v>15</v>
      </c>
      <c r="K28" s="61" t="s">
        <v>610</v>
      </c>
      <c r="L28" s="62" t="s">
        <v>611</v>
      </c>
    </row>
    <row r="29" spans="1:12" ht="84.95" customHeight="1" x14ac:dyDescent="0.2">
      <c r="A29" s="30">
        <v>23</v>
      </c>
      <c r="B29" s="73" t="s">
        <v>612</v>
      </c>
      <c r="C29" s="28">
        <v>35407</v>
      </c>
      <c r="D29" s="31">
        <v>35407</v>
      </c>
      <c r="E29" s="14" t="s">
        <v>859</v>
      </c>
      <c r="F29" s="74" t="s">
        <v>613</v>
      </c>
      <c r="G29" s="31">
        <v>35407</v>
      </c>
      <c r="H29" s="74" t="str">
        <f t="shared" si="2"/>
        <v>หจก.ดีทอย์ แอนด์ เอ็ดดูเคชั่น</v>
      </c>
      <c r="I29" s="31">
        <f t="shared" si="2"/>
        <v>35407</v>
      </c>
      <c r="J29" s="29" t="s">
        <v>15</v>
      </c>
      <c r="K29" s="61" t="s">
        <v>621</v>
      </c>
      <c r="L29" s="62" t="s">
        <v>622</v>
      </c>
    </row>
    <row r="30" spans="1:12" ht="84.95" customHeight="1" x14ac:dyDescent="0.2">
      <c r="A30" s="30">
        <v>24</v>
      </c>
      <c r="B30" s="73" t="s">
        <v>614</v>
      </c>
      <c r="C30" s="28">
        <v>2400</v>
      </c>
      <c r="D30" s="31">
        <v>2400</v>
      </c>
      <c r="E30" s="14" t="s">
        <v>859</v>
      </c>
      <c r="F30" s="74" t="s">
        <v>615</v>
      </c>
      <c r="G30" s="31">
        <v>2400</v>
      </c>
      <c r="H30" s="74" t="str">
        <f t="shared" ref="H30:I32" si="3">F30</f>
        <v>นายแสง มาเมือง</v>
      </c>
      <c r="I30" s="31">
        <f t="shared" si="3"/>
        <v>2400</v>
      </c>
      <c r="J30" s="29" t="s">
        <v>15</v>
      </c>
      <c r="K30" s="61" t="s">
        <v>623</v>
      </c>
      <c r="L30" s="62" t="s">
        <v>589</v>
      </c>
    </row>
    <row r="31" spans="1:12" ht="84.95" customHeight="1" x14ac:dyDescent="0.2">
      <c r="A31" s="30">
        <v>25</v>
      </c>
      <c r="B31" s="73" t="s">
        <v>616</v>
      </c>
      <c r="C31" s="28">
        <v>13900</v>
      </c>
      <c r="D31" s="31">
        <v>13900</v>
      </c>
      <c r="E31" s="14" t="s">
        <v>859</v>
      </c>
      <c r="F31" s="29" t="s">
        <v>44</v>
      </c>
      <c r="G31" s="31">
        <v>13900</v>
      </c>
      <c r="H31" s="74" t="str">
        <f t="shared" si="3"/>
        <v>บริษัทคลาสสิฟายด์ ซัพพลาย จำกัด</v>
      </c>
      <c r="I31" s="31">
        <f t="shared" si="3"/>
        <v>13900</v>
      </c>
      <c r="J31" s="29" t="s">
        <v>15</v>
      </c>
      <c r="K31" s="61" t="s">
        <v>624</v>
      </c>
      <c r="L31" s="62" t="s">
        <v>622</v>
      </c>
    </row>
    <row r="32" spans="1:12" ht="84.95" customHeight="1" x14ac:dyDescent="0.2">
      <c r="A32" s="30">
        <v>26</v>
      </c>
      <c r="B32" s="73" t="s">
        <v>617</v>
      </c>
      <c r="C32" s="28">
        <v>11989.35</v>
      </c>
      <c r="D32" s="31">
        <v>11989.35</v>
      </c>
      <c r="E32" s="14" t="s">
        <v>859</v>
      </c>
      <c r="F32" s="29" t="s">
        <v>618</v>
      </c>
      <c r="G32" s="70">
        <v>11989.35</v>
      </c>
      <c r="H32" s="74" t="s">
        <v>618</v>
      </c>
      <c r="I32" s="31">
        <f t="shared" si="3"/>
        <v>11989.35</v>
      </c>
      <c r="J32" s="29" t="s">
        <v>15</v>
      </c>
      <c r="K32" s="61" t="s">
        <v>625</v>
      </c>
      <c r="L32" s="62" t="s">
        <v>626</v>
      </c>
    </row>
    <row r="33" spans="1:12" ht="84.95" customHeight="1" x14ac:dyDescent="0.2">
      <c r="A33" s="30">
        <v>27</v>
      </c>
      <c r="B33" s="73" t="s">
        <v>619</v>
      </c>
      <c r="C33" s="28">
        <v>77009.350000000006</v>
      </c>
      <c r="D33" s="31">
        <v>77009.350000000006</v>
      </c>
      <c r="E33" s="14" t="s">
        <v>859</v>
      </c>
      <c r="F33" s="29" t="s">
        <v>32</v>
      </c>
      <c r="G33" s="70">
        <v>77009.350000000006</v>
      </c>
      <c r="H33" s="74" t="str">
        <f>F33</f>
        <v>สหกรณ์โคนม เชียงใหม่</v>
      </c>
      <c r="I33" s="31">
        <f>G33</f>
        <v>77009.350000000006</v>
      </c>
      <c r="J33" s="29" t="s">
        <v>15</v>
      </c>
      <c r="K33" s="61" t="s">
        <v>627</v>
      </c>
      <c r="L33" s="62" t="s">
        <v>607</v>
      </c>
    </row>
    <row r="34" spans="1:12" ht="84.95" customHeight="1" x14ac:dyDescent="0.2">
      <c r="A34" s="30">
        <v>28</v>
      </c>
      <c r="B34" s="73" t="s">
        <v>620</v>
      </c>
      <c r="C34" s="28">
        <v>9019.5</v>
      </c>
      <c r="D34" s="31">
        <v>9019.5</v>
      </c>
      <c r="E34" s="14" t="s">
        <v>859</v>
      </c>
      <c r="F34" s="29" t="s">
        <v>32</v>
      </c>
      <c r="G34" s="70">
        <v>9019.5</v>
      </c>
      <c r="H34" s="74" t="str">
        <f>F34</f>
        <v>สหกรณ์โคนม เชียงใหม่</v>
      </c>
      <c r="I34" s="31">
        <f>G34</f>
        <v>9019.5</v>
      </c>
      <c r="J34" s="29" t="s">
        <v>15</v>
      </c>
      <c r="K34" s="61" t="s">
        <v>628</v>
      </c>
      <c r="L34" s="62" t="s">
        <v>607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EBF-EEF6-4A55-9556-B828CBCFA812}">
  <dimension ref="A1:M26"/>
  <sheetViews>
    <sheetView topLeftCell="A6" workbookViewId="0">
      <selection activeCell="A3" sqref="A3:L3"/>
    </sheetView>
  </sheetViews>
  <sheetFormatPr defaultColWidth="15.25" defaultRowHeight="21" x14ac:dyDescent="0.2"/>
  <cols>
    <col min="1" max="1" width="5.75" style="1" customWidth="1"/>
    <col min="2" max="2" width="33.375" style="2" customWidth="1"/>
    <col min="3" max="3" width="13.375" style="3" customWidth="1"/>
    <col min="4" max="4" width="18.375" style="3" customWidth="1"/>
    <col min="5" max="5" width="22.625" style="4" customWidth="1"/>
    <col min="6" max="6" width="19.125" style="4" customWidth="1"/>
    <col min="7" max="7" width="20.375" style="5" customWidth="1"/>
    <col min="8" max="8" width="16.75" style="4" customWidth="1"/>
    <col min="9" max="9" width="13.875" style="3" customWidth="1"/>
    <col min="10" max="10" width="18.125" style="4" customWidth="1"/>
    <col min="11" max="12" width="16.25" style="1" customWidth="1"/>
    <col min="13" max="16384" width="15.25" style="7"/>
  </cols>
  <sheetData>
    <row r="1" spans="1:13" x14ac:dyDescent="0.2">
      <c r="L1" s="6" t="s">
        <v>0</v>
      </c>
    </row>
    <row r="2" spans="1:13" ht="30" customHeight="1" x14ac:dyDescent="0.2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3" ht="30" customHeight="1" x14ac:dyDescent="0.2">
      <c r="A3" s="89" t="s">
        <v>22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3" ht="30" customHeight="1" x14ac:dyDescent="0.2">
      <c r="A4" s="90" t="s">
        <v>629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3" s="8" customFormat="1" ht="44.25" customHeight="1" x14ac:dyDescent="0.2">
      <c r="A5" s="87" t="s">
        <v>2</v>
      </c>
      <c r="B5" s="87" t="s">
        <v>3</v>
      </c>
      <c r="C5" s="88" t="s">
        <v>4</v>
      </c>
      <c r="D5" s="88" t="s">
        <v>5</v>
      </c>
      <c r="E5" s="87" t="s">
        <v>6</v>
      </c>
      <c r="F5" s="87" t="s">
        <v>7</v>
      </c>
      <c r="G5" s="88" t="s">
        <v>8</v>
      </c>
      <c r="H5" s="87" t="s">
        <v>9</v>
      </c>
      <c r="I5" s="88" t="s">
        <v>10</v>
      </c>
      <c r="J5" s="87" t="s">
        <v>11</v>
      </c>
      <c r="K5" s="87" t="s">
        <v>12</v>
      </c>
      <c r="L5" s="87"/>
    </row>
    <row r="6" spans="1:13" s="1" customFormat="1" x14ac:dyDescent="0.2">
      <c r="A6" s="87"/>
      <c r="B6" s="87"/>
      <c r="C6" s="88"/>
      <c r="D6" s="88"/>
      <c r="E6" s="87"/>
      <c r="F6" s="87"/>
      <c r="G6" s="88"/>
      <c r="H6" s="87"/>
      <c r="I6" s="88"/>
      <c r="J6" s="87"/>
      <c r="K6" s="9" t="s">
        <v>13</v>
      </c>
      <c r="L6" s="9" t="s">
        <v>14</v>
      </c>
    </row>
    <row r="7" spans="1:13" s="75" customFormat="1" ht="54" customHeight="1" x14ac:dyDescent="0.2">
      <c r="A7" s="35">
        <v>1</v>
      </c>
      <c r="B7" s="59" t="s">
        <v>633</v>
      </c>
      <c r="C7" s="33">
        <v>58000</v>
      </c>
      <c r="D7" s="33">
        <v>58000</v>
      </c>
      <c r="E7" s="14" t="s">
        <v>859</v>
      </c>
      <c r="F7" s="35" t="s">
        <v>634</v>
      </c>
      <c r="G7" s="33">
        <v>58000</v>
      </c>
      <c r="H7" s="35" t="str">
        <f t="shared" ref="H7:I7" si="0">F7</f>
        <v>หจก.ปิยะพรเจริญกิจ</v>
      </c>
      <c r="I7" s="33">
        <f t="shared" si="0"/>
        <v>58000</v>
      </c>
      <c r="J7" s="34" t="s">
        <v>15</v>
      </c>
      <c r="K7" s="35" t="s">
        <v>794</v>
      </c>
      <c r="L7" s="85" t="s">
        <v>795</v>
      </c>
    </row>
    <row r="8" spans="1:13" s="75" customFormat="1" ht="49.5" customHeight="1" x14ac:dyDescent="0.2">
      <c r="A8" s="35">
        <v>2</v>
      </c>
      <c r="B8" s="59" t="s">
        <v>635</v>
      </c>
      <c r="C8" s="33">
        <v>76452</v>
      </c>
      <c r="D8" s="33">
        <v>76452</v>
      </c>
      <c r="E8" s="14" t="s">
        <v>859</v>
      </c>
      <c r="F8" s="35" t="s">
        <v>50</v>
      </c>
      <c r="G8" s="33">
        <v>76452</v>
      </c>
      <c r="H8" s="35" t="s">
        <v>50</v>
      </c>
      <c r="I8" s="33">
        <v>76452</v>
      </c>
      <c r="J8" s="34" t="s">
        <v>15</v>
      </c>
      <c r="K8" s="35" t="s">
        <v>796</v>
      </c>
      <c r="L8" s="85" t="s">
        <v>797</v>
      </c>
    </row>
    <row r="9" spans="1:13" s="75" customFormat="1" ht="88.5" customHeight="1" x14ac:dyDescent="0.2">
      <c r="A9" s="35">
        <v>3</v>
      </c>
      <c r="B9" s="59" t="s">
        <v>636</v>
      </c>
      <c r="C9" s="33">
        <v>73000</v>
      </c>
      <c r="D9" s="33">
        <v>73000</v>
      </c>
      <c r="E9" s="14" t="s">
        <v>859</v>
      </c>
      <c r="F9" s="35" t="s">
        <v>637</v>
      </c>
      <c r="G9" s="33">
        <v>73000</v>
      </c>
      <c r="H9" s="35" t="s">
        <v>637</v>
      </c>
      <c r="I9" s="33">
        <v>73000</v>
      </c>
      <c r="J9" s="34" t="s">
        <v>15</v>
      </c>
      <c r="K9" s="35" t="s">
        <v>798</v>
      </c>
      <c r="L9" s="85" t="s">
        <v>799</v>
      </c>
      <c r="M9" s="76"/>
    </row>
    <row r="10" spans="1:13" s="75" customFormat="1" ht="67.5" customHeight="1" x14ac:dyDescent="0.2">
      <c r="A10" s="35">
        <v>4</v>
      </c>
      <c r="B10" s="59" t="s">
        <v>638</v>
      </c>
      <c r="C10" s="33">
        <v>22400</v>
      </c>
      <c r="D10" s="33">
        <v>22400</v>
      </c>
      <c r="E10" s="14" t="s">
        <v>859</v>
      </c>
      <c r="F10" s="35" t="s">
        <v>639</v>
      </c>
      <c r="G10" s="33">
        <v>22400</v>
      </c>
      <c r="H10" s="35" t="str">
        <f>F10</f>
        <v>นายดุลยวัต สาไตรรัตน์</v>
      </c>
      <c r="I10" s="33">
        <f>G10</f>
        <v>22400</v>
      </c>
      <c r="J10" s="34" t="s">
        <v>15</v>
      </c>
      <c r="K10" s="35" t="s">
        <v>800</v>
      </c>
      <c r="L10" s="85" t="s">
        <v>801</v>
      </c>
    </row>
    <row r="11" spans="1:13" s="75" customFormat="1" ht="40.5" customHeight="1" x14ac:dyDescent="0.2">
      <c r="A11" s="35">
        <v>5</v>
      </c>
      <c r="B11" s="59" t="s">
        <v>640</v>
      </c>
      <c r="C11" s="33">
        <v>970</v>
      </c>
      <c r="D11" s="33">
        <v>970</v>
      </c>
      <c r="E11" s="14" t="s">
        <v>859</v>
      </c>
      <c r="F11" s="35" t="s">
        <v>499</v>
      </c>
      <c r="G11" s="33">
        <v>970</v>
      </c>
      <c r="H11" s="35" t="s">
        <v>499</v>
      </c>
      <c r="I11" s="33">
        <v>970</v>
      </c>
      <c r="J11" s="34" t="s">
        <v>15</v>
      </c>
      <c r="K11" s="35" t="s">
        <v>802</v>
      </c>
      <c r="L11" s="85" t="s">
        <v>803</v>
      </c>
    </row>
    <row r="12" spans="1:13" s="75" customFormat="1" ht="46.5" customHeight="1" x14ac:dyDescent="0.2">
      <c r="A12" s="35">
        <v>6</v>
      </c>
      <c r="B12" s="43" t="s">
        <v>641</v>
      </c>
      <c r="C12" s="33">
        <v>50000</v>
      </c>
      <c r="D12" s="33">
        <v>50000</v>
      </c>
      <c r="E12" s="14" t="s">
        <v>859</v>
      </c>
      <c r="F12" s="35" t="s">
        <v>642</v>
      </c>
      <c r="G12" s="33">
        <v>50000</v>
      </c>
      <c r="H12" s="35" t="s">
        <v>642</v>
      </c>
      <c r="I12" s="33">
        <v>50000</v>
      </c>
      <c r="J12" s="34" t="s">
        <v>15</v>
      </c>
      <c r="K12" s="35" t="s">
        <v>804</v>
      </c>
      <c r="L12" s="85" t="s">
        <v>805</v>
      </c>
    </row>
    <row r="13" spans="1:13" s="78" customFormat="1" ht="46.5" customHeight="1" x14ac:dyDescent="0.2">
      <c r="A13" s="77">
        <v>1</v>
      </c>
      <c r="B13" s="32" t="s">
        <v>240</v>
      </c>
      <c r="C13" s="33">
        <v>16170</v>
      </c>
      <c r="D13" s="33">
        <v>16170</v>
      </c>
      <c r="E13" s="14" t="s">
        <v>859</v>
      </c>
      <c r="F13" s="35" t="s">
        <v>40</v>
      </c>
      <c r="G13" s="33">
        <v>16170</v>
      </c>
      <c r="H13" s="35" t="s">
        <v>40</v>
      </c>
      <c r="I13" s="33">
        <v>16170</v>
      </c>
      <c r="J13" s="34" t="s">
        <v>15</v>
      </c>
      <c r="K13" s="35" t="s">
        <v>806</v>
      </c>
      <c r="L13" s="86" t="s">
        <v>795</v>
      </c>
    </row>
    <row r="14" spans="1:13" s="78" customFormat="1" ht="63" x14ac:dyDescent="0.2">
      <c r="A14" s="77">
        <v>2</v>
      </c>
      <c r="B14" s="32" t="s">
        <v>643</v>
      </c>
      <c r="C14" s="33">
        <v>950</v>
      </c>
      <c r="D14" s="33">
        <v>950</v>
      </c>
      <c r="E14" s="14" t="s">
        <v>859</v>
      </c>
      <c r="F14" s="35" t="s">
        <v>499</v>
      </c>
      <c r="G14" s="33">
        <v>950</v>
      </c>
      <c r="H14" s="35" t="str">
        <f>F14</f>
        <v>บจก.คลาสสิฟายด์ ซัพพลาย</v>
      </c>
      <c r="I14" s="33">
        <f>G14</f>
        <v>950</v>
      </c>
      <c r="J14" s="47" t="s">
        <v>15</v>
      </c>
      <c r="K14" s="35" t="s">
        <v>809</v>
      </c>
      <c r="L14" s="86" t="s">
        <v>807</v>
      </c>
    </row>
    <row r="15" spans="1:13" s="79" customFormat="1" ht="47.25" customHeight="1" x14ac:dyDescent="0.2">
      <c r="A15" s="77">
        <v>1</v>
      </c>
      <c r="B15" s="32" t="s">
        <v>644</v>
      </c>
      <c r="C15" s="33">
        <v>30000</v>
      </c>
      <c r="D15" s="33">
        <v>13850</v>
      </c>
      <c r="E15" s="14" t="s">
        <v>859</v>
      </c>
      <c r="F15" s="35" t="s">
        <v>40</v>
      </c>
      <c r="G15" s="33">
        <v>13850</v>
      </c>
      <c r="H15" s="35" t="str">
        <f t="shared" ref="H15" si="1">F15</f>
        <v>หจก.เชียงรายเทคโนคอม</v>
      </c>
      <c r="I15" s="33">
        <v>13850</v>
      </c>
      <c r="J15" s="34" t="s">
        <v>15</v>
      </c>
      <c r="K15" s="35" t="s">
        <v>810</v>
      </c>
      <c r="L15" s="85" t="s">
        <v>808</v>
      </c>
      <c r="M15" s="75"/>
    </row>
    <row r="16" spans="1:13" s="79" customFormat="1" ht="56.25" customHeight="1" x14ac:dyDescent="0.2">
      <c r="A16" s="77">
        <v>2</v>
      </c>
      <c r="B16" s="42" t="s">
        <v>645</v>
      </c>
      <c r="C16" s="40">
        <v>350000</v>
      </c>
      <c r="D16" s="41">
        <v>26500</v>
      </c>
      <c r="E16" s="14" t="s">
        <v>859</v>
      </c>
      <c r="F16" s="34" t="s">
        <v>646</v>
      </c>
      <c r="G16" s="41">
        <v>26500</v>
      </c>
      <c r="H16" s="34" t="s">
        <v>33</v>
      </c>
      <c r="I16" s="49">
        <v>26500</v>
      </c>
      <c r="J16" s="34" t="s">
        <v>15</v>
      </c>
      <c r="K16" s="35" t="s">
        <v>811</v>
      </c>
      <c r="L16" s="85" t="s">
        <v>812</v>
      </c>
    </row>
    <row r="17" spans="1:12" s="79" customFormat="1" ht="69" customHeight="1" x14ac:dyDescent="0.2">
      <c r="A17" s="77">
        <v>3</v>
      </c>
      <c r="B17" s="32" t="s">
        <v>647</v>
      </c>
      <c r="C17" s="33">
        <v>350000</v>
      </c>
      <c r="D17" s="33">
        <v>42225</v>
      </c>
      <c r="E17" s="14" t="s">
        <v>859</v>
      </c>
      <c r="F17" s="35" t="s">
        <v>648</v>
      </c>
      <c r="G17" s="33">
        <v>42225</v>
      </c>
      <c r="H17" s="35" t="s">
        <v>648</v>
      </c>
      <c r="I17" s="49">
        <v>42225</v>
      </c>
      <c r="J17" s="34" t="s">
        <v>15</v>
      </c>
      <c r="K17" s="35" t="s">
        <v>813</v>
      </c>
      <c r="L17" s="85" t="s">
        <v>814</v>
      </c>
    </row>
    <row r="18" spans="1:12" s="79" customFormat="1" ht="54.75" customHeight="1" x14ac:dyDescent="0.2">
      <c r="A18" s="77">
        <v>4</v>
      </c>
      <c r="B18" s="32" t="s">
        <v>649</v>
      </c>
      <c r="C18" s="33">
        <v>1016000</v>
      </c>
      <c r="D18" s="33">
        <v>1230955.1299999999</v>
      </c>
      <c r="E18" s="15" t="s">
        <v>862</v>
      </c>
      <c r="F18" s="35" t="s">
        <v>650</v>
      </c>
      <c r="G18" s="33">
        <v>1008000</v>
      </c>
      <c r="H18" s="35" t="s">
        <v>650</v>
      </c>
      <c r="I18" s="33">
        <v>1008000</v>
      </c>
      <c r="J18" s="34" t="s">
        <v>15</v>
      </c>
      <c r="K18" s="35" t="s">
        <v>815</v>
      </c>
      <c r="L18" s="85" t="s">
        <v>816</v>
      </c>
    </row>
    <row r="19" spans="1:12" s="79" customFormat="1" ht="54.75" customHeight="1" x14ac:dyDescent="0.2">
      <c r="A19" s="77">
        <v>5</v>
      </c>
      <c r="B19" s="32" t="s">
        <v>651</v>
      </c>
      <c r="C19" s="33">
        <v>570000</v>
      </c>
      <c r="D19" s="33">
        <v>675070</v>
      </c>
      <c r="E19" s="15" t="s">
        <v>862</v>
      </c>
      <c r="F19" s="35" t="s">
        <v>650</v>
      </c>
      <c r="G19" s="33">
        <v>566000</v>
      </c>
      <c r="H19" s="35" t="s">
        <v>650</v>
      </c>
      <c r="I19" s="49">
        <v>566000</v>
      </c>
      <c r="J19" s="34" t="s">
        <v>15</v>
      </c>
      <c r="K19" s="35" t="s">
        <v>817</v>
      </c>
      <c r="L19" s="85" t="s">
        <v>818</v>
      </c>
    </row>
    <row r="20" spans="1:12" s="79" customFormat="1" ht="54.75" customHeight="1" x14ac:dyDescent="0.2">
      <c r="A20" s="77">
        <v>6</v>
      </c>
      <c r="B20" s="32" t="s">
        <v>652</v>
      </c>
      <c r="C20" s="33">
        <v>544400</v>
      </c>
      <c r="D20" s="33">
        <v>664486.19999999995</v>
      </c>
      <c r="E20" s="15" t="s">
        <v>862</v>
      </c>
      <c r="F20" s="35" t="s">
        <v>650</v>
      </c>
      <c r="G20" s="33">
        <v>543000</v>
      </c>
      <c r="H20" s="35" t="s">
        <v>650</v>
      </c>
      <c r="I20" s="49">
        <v>543000</v>
      </c>
      <c r="J20" s="34" t="s">
        <v>15</v>
      </c>
      <c r="K20" s="35" t="s">
        <v>819</v>
      </c>
      <c r="L20" s="35" t="s">
        <v>816</v>
      </c>
    </row>
    <row r="21" spans="1:12" s="79" customFormat="1" ht="54.75" customHeight="1" x14ac:dyDescent="0.2">
      <c r="A21" s="77">
        <v>7</v>
      </c>
      <c r="B21" s="32" t="s">
        <v>653</v>
      </c>
      <c r="C21" s="33">
        <v>550000</v>
      </c>
      <c r="D21" s="33">
        <v>662575.84</v>
      </c>
      <c r="E21" s="15" t="s">
        <v>862</v>
      </c>
      <c r="F21" s="35" t="s">
        <v>650</v>
      </c>
      <c r="G21" s="33">
        <v>547000</v>
      </c>
      <c r="H21" s="35" t="s">
        <v>650</v>
      </c>
      <c r="I21" s="49">
        <v>547000</v>
      </c>
      <c r="J21" s="34" t="s">
        <v>15</v>
      </c>
      <c r="K21" s="35" t="s">
        <v>820</v>
      </c>
      <c r="L21" s="35" t="s">
        <v>818</v>
      </c>
    </row>
    <row r="22" spans="1:12" s="79" customFormat="1" ht="54.75" customHeight="1" x14ac:dyDescent="0.2">
      <c r="A22" s="77">
        <v>8</v>
      </c>
      <c r="B22" s="32" t="s">
        <v>654</v>
      </c>
      <c r="C22" s="33">
        <v>386000</v>
      </c>
      <c r="D22" s="33">
        <v>475674.37</v>
      </c>
      <c r="E22" s="15" t="s">
        <v>862</v>
      </c>
      <c r="F22" s="35" t="s">
        <v>650</v>
      </c>
      <c r="G22" s="33">
        <v>386000</v>
      </c>
      <c r="H22" s="35" t="s">
        <v>650</v>
      </c>
      <c r="I22" s="49">
        <v>386000</v>
      </c>
      <c r="J22" s="34" t="s">
        <v>15</v>
      </c>
      <c r="K22" s="35" t="s">
        <v>821</v>
      </c>
      <c r="L22" s="35" t="s">
        <v>818</v>
      </c>
    </row>
    <row r="23" spans="1:12" s="75" customFormat="1" ht="60.75" customHeight="1" x14ac:dyDescent="0.2">
      <c r="A23" s="77">
        <v>1</v>
      </c>
      <c r="B23" s="56" t="s">
        <v>655</v>
      </c>
      <c r="C23" s="53">
        <v>113814.75</v>
      </c>
      <c r="D23" s="13">
        <v>113814.75</v>
      </c>
      <c r="E23" s="15" t="s">
        <v>861</v>
      </c>
      <c r="F23" s="71" t="s">
        <v>39</v>
      </c>
      <c r="G23" s="13">
        <v>113814.75</v>
      </c>
      <c r="H23" s="71" t="s">
        <v>39</v>
      </c>
      <c r="I23" s="13">
        <v>113814.75</v>
      </c>
      <c r="J23" s="34" t="s">
        <v>15</v>
      </c>
      <c r="K23" s="80" t="s">
        <v>822</v>
      </c>
      <c r="L23" s="15" t="s">
        <v>818</v>
      </c>
    </row>
    <row r="24" spans="1:12" s="75" customFormat="1" ht="51.75" customHeight="1" x14ac:dyDescent="0.2">
      <c r="A24" s="77">
        <v>2</v>
      </c>
      <c r="B24" s="56" t="s">
        <v>656</v>
      </c>
      <c r="C24" s="53">
        <v>14663.25</v>
      </c>
      <c r="D24" s="53">
        <v>14663.25</v>
      </c>
      <c r="E24" s="15" t="s">
        <v>861</v>
      </c>
      <c r="F24" s="71" t="s">
        <v>39</v>
      </c>
      <c r="G24" s="53">
        <v>14663.25</v>
      </c>
      <c r="H24" s="71" t="s">
        <v>39</v>
      </c>
      <c r="I24" s="53">
        <v>14663.25</v>
      </c>
      <c r="J24" s="34" t="s">
        <v>15</v>
      </c>
      <c r="K24" s="80" t="s">
        <v>823</v>
      </c>
      <c r="L24" s="85" t="s">
        <v>818</v>
      </c>
    </row>
    <row r="25" spans="1:12" s="75" customFormat="1" ht="51.75" customHeight="1" x14ac:dyDescent="0.2">
      <c r="A25" s="77">
        <v>3</v>
      </c>
      <c r="B25" s="56" t="s">
        <v>657</v>
      </c>
      <c r="C25" s="53">
        <v>121863</v>
      </c>
      <c r="D25" s="53">
        <v>121863</v>
      </c>
      <c r="E25" s="15" t="s">
        <v>861</v>
      </c>
      <c r="F25" s="71" t="s">
        <v>39</v>
      </c>
      <c r="G25" s="53">
        <v>121863</v>
      </c>
      <c r="H25" s="71" t="s">
        <v>39</v>
      </c>
      <c r="I25" s="53">
        <v>121863</v>
      </c>
      <c r="J25" s="34" t="s">
        <v>15</v>
      </c>
      <c r="K25" s="80" t="s">
        <v>824</v>
      </c>
      <c r="L25" s="85" t="s">
        <v>801</v>
      </c>
    </row>
    <row r="26" spans="1:12" s="75" customFormat="1" ht="51.75" customHeight="1" x14ac:dyDescent="0.2">
      <c r="A26" s="77">
        <v>4</v>
      </c>
      <c r="B26" s="56" t="s">
        <v>658</v>
      </c>
      <c r="C26" s="53">
        <v>14700</v>
      </c>
      <c r="D26" s="13">
        <v>14700</v>
      </c>
      <c r="E26" s="15" t="s">
        <v>861</v>
      </c>
      <c r="F26" s="71" t="s">
        <v>39</v>
      </c>
      <c r="G26" s="17">
        <v>14700</v>
      </c>
      <c r="H26" s="71" t="s">
        <v>39</v>
      </c>
      <c r="I26" s="13">
        <v>14700</v>
      </c>
      <c r="J26" s="34" t="s">
        <v>15</v>
      </c>
      <c r="K26" s="80" t="s">
        <v>825</v>
      </c>
      <c r="L26" s="85" t="s">
        <v>801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8</vt:i4>
      </vt:variant>
    </vt:vector>
  </HeadingPairs>
  <TitlesOfParts>
    <vt:vector size="20" baseType="lpstr">
      <vt:lpstr>ต.ค. 2567</vt:lpstr>
      <vt:lpstr>พ.ย. 2567</vt:lpstr>
      <vt:lpstr>ธ.ค. 2567</vt:lpstr>
      <vt:lpstr>ม.ค. 2568</vt:lpstr>
      <vt:lpstr>ก.พ. 2568</vt:lpstr>
      <vt:lpstr>มี.ค. 2568 </vt:lpstr>
      <vt:lpstr>เม.ย. 2568 </vt:lpstr>
      <vt:lpstr>พ.ค. 2568</vt:lpstr>
      <vt:lpstr>มิย.68</vt:lpstr>
      <vt:lpstr>กค.68</vt:lpstr>
      <vt:lpstr>สค.68</vt:lpstr>
      <vt:lpstr>กย.68</vt:lpstr>
      <vt:lpstr>'ก.พ. 2568'!Print_Titles</vt:lpstr>
      <vt:lpstr>'ต.ค. 2567'!Print_Titles</vt:lpstr>
      <vt:lpstr>'ธ.ค. 2567'!Print_Titles</vt:lpstr>
      <vt:lpstr>'พ.ค. 2568'!Print_Titles</vt:lpstr>
      <vt:lpstr>'พ.ย. 2567'!Print_Titles</vt:lpstr>
      <vt:lpstr>'ม.ค. 2568'!Print_Titles</vt:lpstr>
      <vt:lpstr>'มี.ค. 2568 '!Print_Titles</vt:lpstr>
      <vt:lpstr>'เม.ย.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Dell</cp:lastModifiedBy>
  <cp:lastPrinted>2026-06-26T02:45:21Z</cp:lastPrinted>
  <dcterms:created xsi:type="dcterms:W3CDTF">2026-04-29T08:24:24Z</dcterms:created>
  <dcterms:modified xsi:type="dcterms:W3CDTF">2026-06-26T12:05:01Z</dcterms:modified>
</cp:coreProperties>
</file>